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disseminate\LME\Labour Market\Queries\FAQ LFS -POST COP 2016\2022Q3 DO NOT ISSUE\"/>
    </mc:Choice>
  </mc:AlternateContent>
  <xr:revisionPtr revIDLastSave="0" documentId="8_{905F449F-BA63-482F-BC44-A8CC1053988B}" xr6:coauthVersionLast="46" xr6:coauthVersionMax="46" xr10:uidLastSave="{00000000-0000-0000-0000-000000000000}"/>
  <bookViews>
    <workbookView xWindow="-120" yWindow="-120" windowWidth="19440" windowHeight="10440" firstSheet="1" activeTab="1"/>
  </bookViews>
  <sheets>
    <sheet name="timespanone" sheetId="2" state="hidden" r:id="rId1"/>
    <sheet name="2DigitNACE" sheetId="20" r:id="rId2"/>
  </sheets>
  <definedNames>
    <definedName name="dateHeaders">'2DigitNACE'!$A$120:$CU$121</definedName>
    <definedName name="_xlnm.Print_Area" localSheetId="1">'2DigitNACE'!$A$1:$DQ$105</definedName>
    <definedName name="_xlnm.Print_Titles" localSheetId="1">'2DigitNACE'!$A:$C,'2DigitNACE'!$1:$6</definedName>
    <definedName name="twoDigitNACEData">'2DigitNACE'!$A$130:$CV$219</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2" i="20" l="1"/>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9"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10" i="20"/>
  <c r="F10" i="20"/>
  <c r="G10" i="20"/>
  <c r="H10" i="20"/>
  <c r="I10" i="20"/>
  <c r="J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11" i="20"/>
  <c r="F11" i="20"/>
  <c r="G11" i="20"/>
  <c r="H11" i="20"/>
  <c r="I11" i="20"/>
  <c r="J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12" i="20"/>
  <c r="F12" i="20"/>
  <c r="G12" i="20"/>
  <c r="H12" i="20"/>
  <c r="I12" i="20"/>
  <c r="J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13" i="20"/>
  <c r="F13" i="20"/>
  <c r="G13" i="20"/>
  <c r="H13" i="20"/>
  <c r="I13" i="20"/>
  <c r="J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17" i="20"/>
  <c r="F17" i="20"/>
  <c r="G17" i="20"/>
  <c r="H17" i="20"/>
  <c r="I17" i="20"/>
  <c r="J17" i="20"/>
  <c r="K17" i="20"/>
  <c r="L17" i="20"/>
  <c r="M17" i="20"/>
  <c r="N17" i="20"/>
  <c r="O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18" i="20"/>
  <c r="F18" i="20"/>
  <c r="G18" i="20"/>
  <c r="H18" i="20"/>
  <c r="I18" i="20"/>
  <c r="J18" i="20"/>
  <c r="K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BY18" i="20"/>
  <c r="BZ18" i="20"/>
  <c r="CA18" i="20"/>
  <c r="CB18" i="20"/>
  <c r="CC18" i="20"/>
  <c r="CD18" i="20"/>
  <c r="CE18" i="20"/>
  <c r="CF18" i="20"/>
  <c r="CG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Q25" i="20"/>
  <c r="AR25" i="20"/>
  <c r="AS25" i="20"/>
  <c r="AT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27" i="20"/>
  <c r="F27" i="20"/>
  <c r="G27" i="20"/>
  <c r="H27" i="20"/>
  <c r="I27" i="20"/>
  <c r="J27" i="20"/>
  <c r="K27" i="20"/>
  <c r="L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32" i="20"/>
  <c r="F32" i="20"/>
  <c r="G32" i="20"/>
  <c r="H32" i="20"/>
  <c r="I32" i="20"/>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G34" i="20"/>
  <c r="AH34" i="20"/>
  <c r="AI34" i="20"/>
  <c r="AJ34" i="20"/>
  <c r="AK34" i="20"/>
  <c r="AL34" i="20"/>
  <c r="AM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40" i="20"/>
  <c r="F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76" i="20"/>
  <c r="F76" i="20"/>
  <c r="G76" i="20"/>
  <c r="H76" i="20"/>
  <c r="I76" i="20"/>
  <c r="J76" i="20"/>
  <c r="K76" i="20"/>
  <c r="L76" i="20"/>
  <c r="M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95" i="20"/>
  <c r="F95" i="20"/>
  <c r="G95" i="20"/>
  <c r="H95" i="20"/>
  <c r="I95" i="20"/>
  <c r="J95" i="20"/>
  <c r="K95" i="20"/>
  <c r="L95" i="20"/>
  <c r="M95" i="20"/>
  <c r="N95" i="20"/>
  <c r="O95" i="20"/>
  <c r="P95" i="20"/>
  <c r="Q95" i="20"/>
  <c r="R95" i="20"/>
  <c r="S95" i="20"/>
  <c r="T95" i="20"/>
  <c r="U95" i="20"/>
  <c r="V95" i="20"/>
  <c r="W95" i="20"/>
  <c r="X95" i="20"/>
  <c r="Y95" i="20"/>
  <c r="Z95" i="20"/>
  <c r="AA95" i="20"/>
  <c r="AB95" i="20"/>
  <c r="AC95" i="20"/>
  <c r="AD95" i="20"/>
  <c r="AE95" i="20"/>
  <c r="AF95" i="20"/>
  <c r="AG95" i="20"/>
  <c r="AH95" i="20"/>
  <c r="AI95" i="20"/>
  <c r="AJ95" i="20"/>
  <c r="AK95" i="20"/>
  <c r="AL95" i="20"/>
  <c r="AM95" i="20"/>
  <c r="AN95" i="20"/>
  <c r="AO95" i="20"/>
  <c r="AP95" i="20"/>
  <c r="AQ95" i="20"/>
  <c r="AR95" i="20"/>
  <c r="AS95" i="20"/>
  <c r="AT95" i="20"/>
  <c r="AU95" i="20"/>
  <c r="AV95" i="20"/>
  <c r="AW95" i="20"/>
  <c r="AX95" i="20"/>
  <c r="AY95" i="20"/>
  <c r="AZ95" i="20"/>
  <c r="BA95" i="20"/>
  <c r="BB95" i="20"/>
  <c r="BC95" i="20"/>
  <c r="BD95" i="20"/>
  <c r="BE95" i="20"/>
  <c r="BF95" i="20"/>
  <c r="BG95" i="20"/>
  <c r="BH95" i="20"/>
  <c r="BI95" i="20"/>
  <c r="BJ95" i="20"/>
  <c r="BK95" i="20"/>
  <c r="BL95" i="20"/>
  <c r="BM95" i="20"/>
  <c r="BN95" i="20"/>
  <c r="BO95" i="20"/>
  <c r="BP95" i="20"/>
  <c r="BQ95" i="20"/>
  <c r="BR95" i="20"/>
  <c r="BS95" i="20"/>
  <c r="BT95" i="20"/>
  <c r="BU95" i="20"/>
  <c r="BV95" i="20"/>
  <c r="BW95" i="20"/>
  <c r="BX95" i="20"/>
  <c r="BY95" i="20"/>
  <c r="BZ95" i="20"/>
  <c r="CA95" i="20"/>
  <c r="CB95" i="20"/>
  <c r="CC95" i="20"/>
  <c r="CD95" i="20"/>
  <c r="CE95" i="20"/>
  <c r="CF95" i="20"/>
  <c r="CG95" i="20"/>
  <c r="CH95" i="20"/>
  <c r="CI95" i="20"/>
  <c r="CJ95" i="20"/>
  <c r="CK95" i="20"/>
  <c r="CL95" i="20"/>
  <c r="CM95" i="20"/>
  <c r="CN95" i="20"/>
  <c r="CO95" i="20"/>
  <c r="CP95" i="20"/>
  <c r="CQ95" i="20"/>
  <c r="CR95" i="20"/>
  <c r="CS95" i="20"/>
  <c r="CT95" i="20"/>
  <c r="CU95" i="20"/>
  <c r="CV95" i="20"/>
  <c r="CW95" i="20"/>
  <c r="CX95" i="20"/>
  <c r="CY95" i="20"/>
  <c r="CZ95" i="20"/>
  <c r="DA95" i="20"/>
  <c r="DB95" i="20"/>
  <c r="DC95" i="20"/>
  <c r="DD95" i="20"/>
  <c r="DE95" i="20"/>
  <c r="DF95" i="20"/>
  <c r="DG95" i="20"/>
  <c r="DH95" i="20"/>
  <c r="DI95" i="20"/>
  <c r="DJ95" i="20"/>
  <c r="DK95" i="20"/>
  <c r="DL95" i="20"/>
  <c r="DM95" i="20"/>
  <c r="DN95" i="20"/>
  <c r="DO95" i="20"/>
  <c r="DP95" i="20"/>
  <c r="DQ95" i="20"/>
  <c r="DR95" i="20"/>
  <c r="DS95" i="20"/>
  <c r="DT95" i="20"/>
  <c r="DU95" i="20"/>
  <c r="DV95" i="20"/>
  <c r="DW95" i="20"/>
  <c r="DX95" i="20"/>
  <c r="DY95" i="20"/>
  <c r="DZ95" i="20"/>
  <c r="EA95" i="20"/>
  <c r="EB95" i="20"/>
  <c r="EC95" i="20"/>
  <c r="ED95" i="20"/>
  <c r="EE95" i="20"/>
  <c r="EF95" i="20"/>
  <c r="EG95" i="20"/>
  <c r="EH95" i="20"/>
  <c r="EI95" i="20"/>
  <c r="EJ95" i="20"/>
  <c r="EK95" i="20"/>
  <c r="EL95" i="20"/>
  <c r="EM95" i="20"/>
  <c r="EN95" i="20"/>
  <c r="EO95" i="20"/>
  <c r="EP95" i="20"/>
  <c r="EQ95" i="20"/>
  <c r="ER95" i="20"/>
  <c r="ES95" i="20"/>
  <c r="ET95" i="20"/>
  <c r="EU95" i="20"/>
  <c r="EV95" i="20"/>
  <c r="E96" i="20"/>
  <c r="F96" i="20"/>
  <c r="G96" i="20"/>
  <c r="H96" i="20"/>
  <c r="I96" i="20"/>
  <c r="J96" i="20"/>
  <c r="K96" i="20"/>
  <c r="L96" i="20"/>
  <c r="M96" i="20"/>
  <c r="N96" i="20"/>
  <c r="O96" i="20"/>
  <c r="P96" i="20"/>
  <c r="Q96" i="20"/>
  <c r="R96" i="20"/>
  <c r="S96" i="20"/>
  <c r="T96" i="20"/>
  <c r="U96" i="20"/>
  <c r="V96" i="20"/>
  <c r="W96" i="20"/>
  <c r="X96" i="20"/>
  <c r="Y96" i="20"/>
  <c r="Z96" i="20"/>
  <c r="AA96" i="20"/>
  <c r="AB96" i="20"/>
  <c r="AC96" i="20"/>
  <c r="AD96" i="20"/>
  <c r="AE96" i="20"/>
  <c r="AF96" i="20"/>
  <c r="AG96" i="20"/>
  <c r="AH96" i="20"/>
  <c r="AI96" i="20"/>
  <c r="AJ96" i="20"/>
  <c r="AK96" i="20"/>
  <c r="AL96" i="20"/>
  <c r="AM96" i="20"/>
  <c r="AN96" i="20"/>
  <c r="AO96" i="20"/>
  <c r="AP96" i="20"/>
  <c r="AQ96" i="20"/>
  <c r="AR96" i="20"/>
  <c r="AS96" i="20"/>
  <c r="AT96" i="20"/>
  <c r="AU96" i="20"/>
  <c r="AV96" i="20"/>
  <c r="AW96" i="20"/>
  <c r="AX96" i="20"/>
  <c r="AY96" i="20"/>
  <c r="AZ96" i="20"/>
  <c r="BA96" i="20"/>
  <c r="BB96" i="20"/>
  <c r="BC96" i="20"/>
  <c r="BD96" i="20"/>
  <c r="BE96" i="20"/>
  <c r="BF96" i="20"/>
  <c r="BG96" i="20"/>
  <c r="BH96" i="20"/>
  <c r="BI96" i="20"/>
  <c r="BJ96" i="20"/>
  <c r="BK96" i="20"/>
  <c r="BL96" i="20"/>
  <c r="BM96" i="20"/>
  <c r="BN96" i="20"/>
  <c r="BO96" i="20"/>
  <c r="BP96" i="20"/>
  <c r="BQ96" i="20"/>
  <c r="BR96" i="20"/>
  <c r="BS96" i="20"/>
  <c r="BT96" i="20"/>
  <c r="BU96" i="20"/>
  <c r="BV96" i="20"/>
  <c r="BW96" i="20"/>
  <c r="BX96" i="20"/>
  <c r="BY96" i="20"/>
  <c r="BZ96" i="20"/>
  <c r="CA96" i="20"/>
  <c r="CB96" i="20"/>
  <c r="CC96" i="20"/>
  <c r="CD96" i="20"/>
  <c r="CE96" i="20"/>
  <c r="CF96" i="20"/>
  <c r="CG96" i="20"/>
  <c r="CH96" i="20"/>
  <c r="CI96" i="20"/>
  <c r="CJ96" i="20"/>
  <c r="CK96" i="20"/>
  <c r="CL96" i="20"/>
  <c r="CM96" i="20"/>
  <c r="CN96" i="20"/>
  <c r="CO96" i="20"/>
  <c r="CP96" i="20"/>
  <c r="CQ96" i="20"/>
  <c r="CR96" i="20"/>
  <c r="CS96" i="20"/>
  <c r="CT96" i="20"/>
  <c r="CU96" i="20"/>
  <c r="CV96" i="20"/>
  <c r="CW96" i="20"/>
  <c r="CX96" i="20"/>
  <c r="CY96" i="20"/>
  <c r="CZ96" i="20"/>
  <c r="DA96" i="20"/>
  <c r="DB96" i="20"/>
  <c r="DC96" i="20"/>
  <c r="DD96" i="20"/>
  <c r="DE96" i="20"/>
  <c r="DF96" i="20"/>
  <c r="DG96" i="20"/>
  <c r="DH96" i="20"/>
  <c r="DI96" i="20"/>
  <c r="DJ96" i="20"/>
  <c r="DK96" i="20"/>
  <c r="DL96" i="20"/>
  <c r="DM96" i="20"/>
  <c r="DN96" i="20"/>
  <c r="DO96" i="20"/>
  <c r="DP96" i="20"/>
  <c r="DQ96" i="20"/>
  <c r="DR96" i="20"/>
  <c r="DS96" i="20"/>
  <c r="DT96" i="20"/>
  <c r="DU96" i="20"/>
  <c r="DV96" i="20"/>
  <c r="DW96" i="20"/>
  <c r="DX96" i="20"/>
  <c r="DY96" i="20"/>
  <c r="DZ96" i="20"/>
  <c r="EA96" i="20"/>
  <c r="EB96" i="20"/>
  <c r="EC96" i="20"/>
  <c r="ED96" i="20"/>
  <c r="EE96" i="20"/>
  <c r="EF96" i="20"/>
  <c r="EG96" i="20"/>
  <c r="EH96" i="20"/>
  <c r="EI96" i="20"/>
  <c r="EJ96" i="20"/>
  <c r="EK96" i="20"/>
  <c r="EL96" i="20"/>
  <c r="EM96" i="20"/>
  <c r="EN96" i="20"/>
  <c r="EO96" i="20"/>
  <c r="EP96" i="20"/>
  <c r="EQ96" i="20"/>
  <c r="ER96" i="20"/>
  <c r="ES96" i="20"/>
  <c r="ET96" i="20"/>
  <c r="EU96" i="20"/>
  <c r="EV96" i="20"/>
</calcChain>
</file>

<file path=xl/sharedStrings.xml><?xml version="1.0" encoding="utf-8"?>
<sst xmlns="http://schemas.openxmlformats.org/spreadsheetml/2006/main" count="9318" uniqueCount="1768">
  <si>
    <t>qtr1</t>
  </si>
  <si>
    <t>qtr2</t>
  </si>
  <si>
    <t>qtr3</t>
  </si>
  <si>
    <t>qtr4</t>
  </si>
  <si>
    <t>qtr5</t>
  </si>
  <si>
    <t>qtr6</t>
  </si>
  <si>
    <t>qtr7</t>
  </si>
  <si>
    <t>Jul-</t>
  </si>
  <si>
    <t>Jan-</t>
  </si>
  <si>
    <t>Oct-</t>
  </si>
  <si>
    <t>Apr-</t>
  </si>
  <si>
    <t>Sep 09</t>
  </si>
  <si>
    <t>Mar 10</t>
  </si>
  <si>
    <t>Sep 10</t>
  </si>
  <si>
    <t>Dec 10</t>
  </si>
  <si>
    <t>Mar 11</t>
  </si>
  <si>
    <t>Jun 11</t>
  </si>
  <si>
    <t>Sep 11</t>
  </si>
  <si>
    <t>Persons aged 15-89 years in employment (ILO) classified by NACE Rev 2 (2 digit)1</t>
  </si>
  <si>
    <t>Economic sector (NACE Rev.2)</t>
  </si>
  <si>
    <t>01 Crop and animal production, hunting and related service activities</t>
  </si>
  <si>
    <t>02 Forestry and logging</t>
  </si>
  <si>
    <t>03 Fishing and aquaculture</t>
  </si>
  <si>
    <t>05 Mining of coal and lignite</t>
  </si>
  <si>
    <t>06 Extraction of crude petroleum and natural gas</t>
  </si>
  <si>
    <t>07 Mining of metal ores</t>
  </si>
  <si>
    <t>08 Other mining and quarrying</t>
  </si>
  <si>
    <t>09 Mining support service activities</t>
  </si>
  <si>
    <t>10 Manufacture of food products</t>
  </si>
  <si>
    <t>11 Manufacture of beverages</t>
  </si>
  <si>
    <t>12 Manufacture of tobacco products</t>
  </si>
  <si>
    <t>13 Manufacture of textiles</t>
  </si>
  <si>
    <t>14 Manufacture of wearing apparel</t>
  </si>
  <si>
    <t>15 Manufacture of leather and related products</t>
  </si>
  <si>
    <t>16 Manufacture of wood and of products of wood and cork, except furniture; manufacture of articles of straw and plaiting materials</t>
  </si>
  <si>
    <t>17 Manufacture of paper and paper products</t>
  </si>
  <si>
    <t>18 Printing and reproduction of recorded media</t>
  </si>
  <si>
    <t>19 Manufacture of coke and refined petroleum products</t>
  </si>
  <si>
    <t>20 Manufacture of chemicals and chemical products</t>
  </si>
  <si>
    <t>21 Manufacture of basic pharmaceutical products and pharmaceutical preparations</t>
  </si>
  <si>
    <t>22 Manufacture of rubber and plastic products</t>
  </si>
  <si>
    <t>23 Manufacture of other non-metallic mineral products</t>
  </si>
  <si>
    <t>24 Manufacture of basic metals</t>
  </si>
  <si>
    <t>25 Manufacture of fabricated metal products, except machinery and equipment</t>
  </si>
  <si>
    <t>26 Manufacture of computer, electronic and optical products</t>
  </si>
  <si>
    <t>27 Manufacture of electrical equipment</t>
  </si>
  <si>
    <t>28 Manufacture of machinery and equipment n.e.c.</t>
  </si>
  <si>
    <t>29 Manufacture of motor vehicles, trailers and semi-trailers</t>
  </si>
  <si>
    <t>30 Manufacture of other transport equipment</t>
  </si>
  <si>
    <t>31 Manufacture of furniture</t>
  </si>
  <si>
    <t>32 Other manufacturing</t>
  </si>
  <si>
    <t>33 Repair and installation of machinery and equipment</t>
  </si>
  <si>
    <t>35 Electricity, gas, steam and air conditioning supply</t>
  </si>
  <si>
    <t>36 Water collection, treatment and supply</t>
  </si>
  <si>
    <t>37 Sewerage</t>
  </si>
  <si>
    <t>38 Waste collection, treatment and disposal activities; materials recovery</t>
  </si>
  <si>
    <t>39 Remediation activities and other waste management services</t>
  </si>
  <si>
    <t>41 Construction of buildings</t>
  </si>
  <si>
    <t>42 Civil engineering</t>
  </si>
  <si>
    <t>43 Specialised construction activities</t>
  </si>
  <si>
    <t>45 Wholesale and retail trade and repair of motor vehicles and motorcycles</t>
  </si>
  <si>
    <t>46 Wholesale trade, except of motor vehicles and motorcycles</t>
  </si>
  <si>
    <t>47 Retail trade, except of motor vehicles and motorcycles</t>
  </si>
  <si>
    <t>49 Land transport and transport via pipelines</t>
  </si>
  <si>
    <t>50 Water transport</t>
  </si>
  <si>
    <t>51 Air transport</t>
  </si>
  <si>
    <t>52 Warehousing and support activities for transportation</t>
  </si>
  <si>
    <t>53 Postal and courier activities</t>
  </si>
  <si>
    <t>55 Accommodation</t>
  </si>
  <si>
    <t>56 Food and beverage service activities</t>
  </si>
  <si>
    <t>58 Publishing activities</t>
  </si>
  <si>
    <t>59 Motion picture, video and television programme production, sound recording and music publishing activities</t>
  </si>
  <si>
    <t>60 Programming and broadcasting activities</t>
  </si>
  <si>
    <t>61 Telecommunications</t>
  </si>
  <si>
    <t>62 Computer programming, consultancy and related activities</t>
  </si>
  <si>
    <t>63 Information service activities</t>
  </si>
  <si>
    <t>64 Financial service activities, except insurance and pension funding</t>
  </si>
  <si>
    <t>65 Insurance, reinsurance and pension funding, except compulsory social security</t>
  </si>
  <si>
    <t>66 Activities auxiliary to financial services and insurance activities</t>
  </si>
  <si>
    <t>68 Real estate activities</t>
  </si>
  <si>
    <t>69 Legal and accounting activities</t>
  </si>
  <si>
    <t>70 Activities of head offices; management consultancy activities</t>
  </si>
  <si>
    <t>71 Architectural and engineering activities; technical testing and analysis</t>
  </si>
  <si>
    <t>72 Scientific research and development</t>
  </si>
  <si>
    <t>73 Advertising and market research</t>
  </si>
  <si>
    <t>74 Other professional, scientific and technical activities</t>
  </si>
  <si>
    <t>75 Veterinary activities</t>
  </si>
  <si>
    <t>77 Rental and leasing activities</t>
  </si>
  <si>
    <t>78 Employment activities</t>
  </si>
  <si>
    <t>79 Travel agency, tour operator reservation service and related activities</t>
  </si>
  <si>
    <t>80 Security and investigation activities</t>
  </si>
  <si>
    <t>81 Services to buildings and landscape activities</t>
  </si>
  <si>
    <t>82 Office administrative, office support and other business support activities</t>
  </si>
  <si>
    <t>84 Public administration and defence; compulsory social security</t>
  </si>
  <si>
    <t>85 Education</t>
  </si>
  <si>
    <t>86 Human health activities</t>
  </si>
  <si>
    <t>87 Residential care activities</t>
  </si>
  <si>
    <t>88 Social work activities without accommodation</t>
  </si>
  <si>
    <t>90 Creative, arts and entertainment activities</t>
  </si>
  <si>
    <t>91 Libraries, archives, museums and other cultural activities</t>
  </si>
  <si>
    <t>92 Gambling and betting activities</t>
  </si>
  <si>
    <t>93 Sports activities and amusement and recreation activities</t>
  </si>
  <si>
    <t>94 Activities of membership organisations</t>
  </si>
  <si>
    <t>95 Repair of computers and personal and household goods</t>
  </si>
  <si>
    <t>96 Other personal service activities</t>
  </si>
  <si>
    <t>97 Activities of households as employers of domestic personnel</t>
  </si>
  <si>
    <t>99 Activities of extraterritorial organisations and bodies</t>
  </si>
  <si>
    <t>Not stated</t>
  </si>
  <si>
    <t>Total persons</t>
  </si>
  <si>
    <t>Source: Labour Force Survey (LFS), Central Statistics Office, Ireland.</t>
  </si>
  <si>
    <t>*  Estimates for numbers of persons or averages where there are less than 30 persons in a cell are not produced as estimates are too small to be considered reliable.</t>
  </si>
  <si>
    <t>Parentheses [ ] indicate where there are 30-49 persons in a cell, estimates are considered to have a wider margin of error and should be treated with caution.</t>
  </si>
  <si>
    <t>Data may be subject to future revision.</t>
  </si>
  <si>
    <t>Data may be subject to sampling or other survey errors, which are greater in respect of smaller values or estimates of change.</t>
  </si>
  <si>
    <t>Reference period: q1=Jan-Mar, q2=Apr-Jun, q3=Jul-Sep, q4=Oct-Dec.</t>
  </si>
  <si>
    <t>Note:  A new framework regulation governing the production of European Statistics on persons and households (Integration European Social Statistics framework regulation – IESS FR) came into force on 01 January 2021. This has led to some minor changes to previously published series of the Labour Force Survey. Users should note that some further changes may be necessary by the end of 2021</t>
  </si>
  <si>
    <t>1 The breakdown of Employment by NACE Rev.2 Economic Sector for Q1 2021 has been revised with the publication of Q2 2021 results. The overall estimate for employment for Q1 2021 remains the same.</t>
  </si>
  <si>
    <t>period1</t>
  </si>
  <si>
    <t>period2</t>
  </si>
  <si>
    <t>period3</t>
  </si>
  <si>
    <t>period4</t>
  </si>
  <si>
    <t>period5</t>
  </si>
  <si>
    <t>period6</t>
  </si>
  <si>
    <t>period7</t>
  </si>
  <si>
    <t>period8</t>
  </si>
  <si>
    <t>period9</t>
  </si>
  <si>
    <t>period10</t>
  </si>
  <si>
    <t>period11</t>
  </si>
  <si>
    <t>period12</t>
  </si>
  <si>
    <t>period13</t>
  </si>
  <si>
    <t>period14</t>
  </si>
  <si>
    <t>period15</t>
  </si>
  <si>
    <t>period16</t>
  </si>
  <si>
    <t>period17</t>
  </si>
  <si>
    <t>period18</t>
  </si>
  <si>
    <t>period19</t>
  </si>
  <si>
    <t>period20</t>
  </si>
  <si>
    <t>period21</t>
  </si>
  <si>
    <t>period22</t>
  </si>
  <si>
    <t>period23</t>
  </si>
  <si>
    <t>period24</t>
  </si>
  <si>
    <t>period25</t>
  </si>
  <si>
    <t>period26</t>
  </si>
  <si>
    <t>period27</t>
  </si>
  <si>
    <t>period28</t>
  </si>
  <si>
    <t>period29</t>
  </si>
  <si>
    <t>period30</t>
  </si>
  <si>
    <t>period31</t>
  </si>
  <si>
    <t>period32</t>
  </si>
  <si>
    <t>period33</t>
  </si>
  <si>
    <t>period34</t>
  </si>
  <si>
    <t>period35</t>
  </si>
  <si>
    <t>period36</t>
  </si>
  <si>
    <t>period37</t>
  </si>
  <si>
    <t>period38</t>
  </si>
  <si>
    <t>period39</t>
  </si>
  <si>
    <t>period40</t>
  </si>
  <si>
    <t>period41</t>
  </si>
  <si>
    <t>period42</t>
  </si>
  <si>
    <t>period43</t>
  </si>
  <si>
    <t>period44</t>
  </si>
  <si>
    <t>period45</t>
  </si>
  <si>
    <t>period46</t>
  </si>
  <si>
    <t>period47</t>
  </si>
  <si>
    <t>period48</t>
  </si>
  <si>
    <t>period49</t>
  </si>
  <si>
    <t>period50</t>
  </si>
  <si>
    <t>period51</t>
  </si>
  <si>
    <t>period52</t>
  </si>
  <si>
    <t>period53</t>
  </si>
  <si>
    <t>period54</t>
  </si>
  <si>
    <t>period55</t>
  </si>
  <si>
    <t>period56</t>
  </si>
  <si>
    <t>period57</t>
  </si>
  <si>
    <t>period58</t>
  </si>
  <si>
    <t>period59</t>
  </si>
  <si>
    <t>period60</t>
  </si>
  <si>
    <t>period61</t>
  </si>
  <si>
    <t>period62</t>
  </si>
  <si>
    <t>period63</t>
  </si>
  <si>
    <t>period64</t>
  </si>
  <si>
    <t>period65</t>
  </si>
  <si>
    <t>period66</t>
  </si>
  <si>
    <t>period67</t>
  </si>
  <si>
    <t>period68</t>
  </si>
  <si>
    <t>period69</t>
  </si>
  <si>
    <t>period70</t>
  </si>
  <si>
    <t>period71</t>
  </si>
  <si>
    <t>period72</t>
  </si>
  <si>
    <t>period73</t>
  </si>
  <si>
    <t>period74</t>
  </si>
  <si>
    <t>period75</t>
  </si>
  <si>
    <t>period76</t>
  </si>
  <si>
    <t>period77</t>
  </si>
  <si>
    <t>period78</t>
  </si>
  <si>
    <t>period79</t>
  </si>
  <si>
    <t>period80</t>
  </si>
  <si>
    <t>period81</t>
  </si>
  <si>
    <t>period82</t>
  </si>
  <si>
    <t>period83</t>
  </si>
  <si>
    <t>period84</t>
  </si>
  <si>
    <t>period85</t>
  </si>
  <si>
    <t>period86</t>
  </si>
  <si>
    <t>period87</t>
  </si>
  <si>
    <t>period88</t>
  </si>
  <si>
    <t>period89</t>
  </si>
  <si>
    <t>period90</t>
  </si>
  <si>
    <t>period91</t>
  </si>
  <si>
    <t>period92</t>
  </si>
  <si>
    <t>period93</t>
  </si>
  <si>
    <t>period94</t>
  </si>
  <si>
    <t>period95</t>
  </si>
  <si>
    <t>period96</t>
  </si>
  <si>
    <t>period97</t>
  </si>
  <si>
    <t>period98</t>
  </si>
  <si>
    <t>period99</t>
  </si>
  <si>
    <t>Q1 98</t>
  </si>
  <si>
    <t>Q2 98</t>
  </si>
  <si>
    <t>Q3 98</t>
  </si>
  <si>
    <t>Q4 98</t>
  </si>
  <si>
    <t>Q1 99</t>
  </si>
  <si>
    <t>Q2 99</t>
  </si>
  <si>
    <t>Q3 99</t>
  </si>
  <si>
    <t>Q4 99</t>
  </si>
  <si>
    <t>Q1 00</t>
  </si>
  <si>
    <t>Q2 00</t>
  </si>
  <si>
    <t>Q3 00</t>
  </si>
  <si>
    <t>Q4 00</t>
  </si>
  <si>
    <t>Q1 01</t>
  </si>
  <si>
    <t>Q2 01</t>
  </si>
  <si>
    <t>Q3 01</t>
  </si>
  <si>
    <t>Q4 01</t>
  </si>
  <si>
    <t>Q1 02</t>
  </si>
  <si>
    <t>Q2 02</t>
  </si>
  <si>
    <t>Q3 02</t>
  </si>
  <si>
    <t>Q4 02</t>
  </si>
  <si>
    <t>Q1 03</t>
  </si>
  <si>
    <t>Q2 03</t>
  </si>
  <si>
    <t>Q3 03</t>
  </si>
  <si>
    <t>Q4 03</t>
  </si>
  <si>
    <t>Q1 04</t>
  </si>
  <si>
    <t>Q2 04</t>
  </si>
  <si>
    <t>Q3 04</t>
  </si>
  <si>
    <t>Q4 04</t>
  </si>
  <si>
    <t>Q1 05</t>
  </si>
  <si>
    <t>Q2 05</t>
  </si>
  <si>
    <t>Q3 05</t>
  </si>
  <si>
    <t>Q4 05</t>
  </si>
  <si>
    <t>Q1 06</t>
  </si>
  <si>
    <t>Q2 06</t>
  </si>
  <si>
    <t>Q3 06</t>
  </si>
  <si>
    <t>Q4 06</t>
  </si>
  <si>
    <t>Q1 07</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</si>
  <si>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</si>
  <si>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</si>
  <si>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</si>
  <si>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</si>
  <si>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</si>
  <si>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</si>
  <si>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</si>
  <si>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</si>
  <si>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</si>
  <si>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</si>
  <si>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</si>
  <si>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</si>
  <si>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</si>
  <si>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</si>
  <si>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</si>
  <si>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</si>
  <si>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</si>
  <si>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</si>
  <si>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</si>
  <si>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</si>
  <si>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</si>
  <si>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</si>
  <si>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</si>
  <si>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</si>
  <si>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</si>
  <si>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</si>
  <si>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</si>
  <si>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</si>
  <si>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</si>
  <si>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</si>
  <si>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</si>
  <si>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</si>
  <si>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</si>
  <si>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</si>
  <si>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Q4 15</t>
  </si>
  <si>
    <t>Q1 16</t>
  </si>
  <si>
    <t>Q2 16</t>
  </si>
  <si>
    <t>Q3 16</t>
  </si>
  <si>
    <t>Q4 16</t>
  </si>
  <si>
    <t>Q1 17</t>
  </si>
  <si>
    <t>Q2 17</t>
  </si>
  <si>
    <t>Q3 17</t>
  </si>
  <si>
    <t>Q4 17</t>
  </si>
  <si>
    <t>Q1 18</t>
  </si>
  <si>
    <t>Q2 18</t>
  </si>
  <si>
    <t>Q3 18</t>
  </si>
  <si>
    <t>Q4 18</t>
  </si>
  <si>
    <t>Q1 19</t>
  </si>
  <si>
    <t>Q2 19</t>
  </si>
  <si>
    <t>Q3 19</t>
  </si>
  <si>
    <t>Q4 19</t>
  </si>
  <si>
    <t>Q1 20</t>
  </si>
  <si>
    <t>Q2 20</t>
  </si>
  <si>
    <t>Q3 20</t>
  </si>
  <si>
    <t>Q4 20</t>
  </si>
  <si>
    <t>Q1 21</t>
  </si>
  <si>
    <t>Q2 21</t>
  </si>
  <si>
    <t>Q3 21</t>
  </si>
  <si>
    <t>Q4 21</t>
  </si>
  <si>
    <t>Q1 22</t>
  </si>
  <si>
    <t>Q2 22</t>
  </si>
  <si>
    <t>Q3 22</t>
  </si>
  <si>
    <t>classification1</t>
  </si>
  <si>
    <t>SumPersons1998Q1Char</t>
  </si>
  <si>
    <t>SumPersons1998Q2Char</t>
  </si>
  <si>
    <t>SumPersons1998Q3Char</t>
  </si>
  <si>
    <t>SumPersons1998Q4Char</t>
  </si>
  <si>
    <t>SumPersons1999Q1Char</t>
  </si>
  <si>
    <t>SumPersons1999Q2Char</t>
  </si>
  <si>
    <t>SumPersons1999Q3Char</t>
  </si>
  <si>
    <t>SumPersons1999Q4Char</t>
  </si>
  <si>
    <t>SumPersons2000Q1Char</t>
  </si>
  <si>
    <t>SumPersons2000Q2Char</t>
  </si>
  <si>
    <t>SumPersons2000Q3Char</t>
  </si>
  <si>
    <t>SumPersons2000Q4Char</t>
  </si>
  <si>
    <t>SumPersons2001Q1Char</t>
  </si>
  <si>
    <t>SumPersons2001Q2Char</t>
  </si>
  <si>
    <t>SumPersons2001Q3Char</t>
  </si>
  <si>
    <t>SumPersons2001Q4Char</t>
  </si>
  <si>
    <t>SumPersons2002Q1Char</t>
  </si>
  <si>
    <t>SumPersons2002Q2Char</t>
  </si>
  <si>
    <t>SumPersons2002Q3Char</t>
  </si>
  <si>
    <t>SumPersons2002Q4Char</t>
  </si>
  <si>
    <t>SumPersons2003Q1Char</t>
  </si>
  <si>
    <t>SumPersons2003Q2Char</t>
  </si>
  <si>
    <t>SumPersons2003Q3Char</t>
  </si>
  <si>
    <t>SumPersons2003Q4Char</t>
  </si>
  <si>
    <t>SumPersons2004Q1Char</t>
  </si>
  <si>
    <t>SumPersons2004Q2Char</t>
  </si>
  <si>
    <t>SumPersons2004Q3Char</t>
  </si>
  <si>
    <t>SumPersons2004Q4Char</t>
  </si>
  <si>
    <t>SumPersons2005Q1Char</t>
  </si>
  <si>
    <t>SumPersons2005Q2Char</t>
  </si>
  <si>
    <t>SumPersons2005Q3Char</t>
  </si>
  <si>
    <t>SumPersons2005Q4Char</t>
  </si>
  <si>
    <t>SumPersons2006Q1Char</t>
  </si>
  <si>
    <t>SumPersons2006Q2Char</t>
  </si>
  <si>
    <t>SumPersons2006Q3Char</t>
  </si>
  <si>
    <t>SumPersons2006Q4Char</t>
  </si>
  <si>
    <t>SumPersons2007Q1Char</t>
  </si>
  <si>
    <t>SumPersons2007Q2Char</t>
  </si>
  <si>
    <t>SumPersons2007Q3Char</t>
  </si>
  <si>
    <t>SumPersons2007Q4Char</t>
  </si>
  <si>
    <t>SumPersons2008Q1Char</t>
  </si>
  <si>
    <t>SumPersons2008Q2Char</t>
  </si>
  <si>
    <t>SumPersons2008Q3Char</t>
  </si>
  <si>
    <t>SumPersons2008Q4Char</t>
  </si>
  <si>
    <t>SumPersons2009Q1Char</t>
  </si>
  <si>
    <t>SumPersons2009Q2Char</t>
  </si>
  <si>
    <t>SumPersons2009Q3Char</t>
  </si>
  <si>
    <t>SumPersons2009Q4Char</t>
  </si>
  <si>
    <t>SumPersons2010Q1Char</t>
  </si>
  <si>
    <t>SumPersons2010Q2Char</t>
  </si>
  <si>
    <t>SumPersons2010Q3Char</t>
  </si>
  <si>
    <t>SumPersons2010Q4Char</t>
  </si>
  <si>
    <t>SumPersons2011Q1Char</t>
  </si>
  <si>
    <t>SumPersons2011Q2Char</t>
  </si>
  <si>
    <t>SumPersons2011Q3Char</t>
  </si>
  <si>
    <t>SumPersons2011Q4Char</t>
  </si>
  <si>
    <t>SumPersons2012Q1Char</t>
  </si>
  <si>
    <t>SumPersons2012Q2Char</t>
  </si>
  <si>
    <t>SumPersons2012Q3Char</t>
  </si>
  <si>
    <t>SumPersons2012Q4Char</t>
  </si>
  <si>
    <t>SumPersons2013Q1Char</t>
  </si>
  <si>
    <t>SumPersons2013Q2Char</t>
  </si>
  <si>
    <t>SumPersons2013Q3Char</t>
  </si>
  <si>
    <t>SumPersons2013Q4Char</t>
  </si>
  <si>
    <t>SumPersons2014Q1Char</t>
  </si>
  <si>
    <t>SumPersons2014Q2Char</t>
  </si>
  <si>
    <t>SumPersons2014Q3Char</t>
  </si>
  <si>
    <t>SumPersons2014Q4Char</t>
  </si>
  <si>
    <t>SumPersons2015Q1Char</t>
  </si>
  <si>
    <t>SumPersons2015Q2Char</t>
  </si>
  <si>
    <t>SumPersons2015Q3Char</t>
  </si>
  <si>
    <t>SumPersons2015Q4Char</t>
  </si>
  <si>
    <t>SumPersons2016Q1Char</t>
  </si>
  <si>
    <t>SumPersons2016Q2Char</t>
  </si>
  <si>
    <t>SumPersons2016Q3Char</t>
  </si>
  <si>
    <t>SumPersons2016Q4Char</t>
  </si>
  <si>
    <t>SumPersons2017Q1Char</t>
  </si>
  <si>
    <t>SumPersons2017Q2Char</t>
  </si>
  <si>
    <t>SumPersons2017Q3Char</t>
  </si>
  <si>
    <t>SumPersons2017Q4Char</t>
  </si>
  <si>
    <t>SumPersons2018Q1Char</t>
  </si>
  <si>
    <t>SumPersons2018Q2Char</t>
  </si>
  <si>
    <t>SumPersons2018Q3Char</t>
  </si>
  <si>
    <t>SumPersons2018Q4Char</t>
  </si>
  <si>
    <t>SumPersons2019Q1Char</t>
  </si>
  <si>
    <t>SumPersons2019Q2Char</t>
  </si>
  <si>
    <t>SumPersons2019Q3Char</t>
  </si>
  <si>
    <t>SumPersons2019Q4Char</t>
  </si>
  <si>
    <t>SumPersons2020Q1Char</t>
  </si>
  <si>
    <t>SumPersons2020Q2Char</t>
  </si>
  <si>
    <t>SumPersons2020Q3Char</t>
  </si>
  <si>
    <t>SumPersons2020Q4Char</t>
  </si>
  <si>
    <t>SumPersons2021Q1Char</t>
  </si>
  <si>
    <t>SumPersons2021Q2Char</t>
  </si>
  <si>
    <t>SumPersons2021Q3Char</t>
  </si>
  <si>
    <t>SumPersons2021Q4Char</t>
  </si>
  <si>
    <t>SumPersons2022Q1Char</t>
  </si>
  <si>
    <t>SumPersons2022Q2Char</t>
  </si>
  <si>
    <t>SumPersons2022Q3Char</t>
  </si>
  <si>
    <t xml:space="preserve"> 129.3</t>
  </si>
  <si>
    <t xml:space="preserve"> 129.4</t>
  </si>
  <si>
    <t xml:space="preserve"> 131.9</t>
  </si>
  <si>
    <t xml:space="preserve"> 131.4</t>
  </si>
  <si>
    <t xml:space="preserve"> 133.5</t>
  </si>
  <si>
    <t xml:space="preserve"> 136.8</t>
  </si>
  <si>
    <t xml:space="preserve"> 134.0</t>
  </si>
  <si>
    <t xml:space="preserve"> 128.2</t>
  </si>
  <si>
    <t xml:space="preserve"> 123.0</t>
  </si>
  <si>
    <t xml:space="preserve"> 122.7</t>
  </si>
  <si>
    <t xml:space="preserve"> 116.3</t>
  </si>
  <si>
    <t xml:space="preserve"> 116.8</t>
  </si>
  <si>
    <t xml:space="preserve"> 114.5</t>
  </si>
  <si>
    <t xml:space="preserve"> 123.4</t>
  </si>
  <si>
    <t xml:space="preserve"> 119.5</t>
  </si>
  <si>
    <t xml:space="preserve"> 115.6</t>
  </si>
  <si>
    <t xml:space="preserve"> 116.5</t>
  </si>
  <si>
    <t xml:space="preserve"> 117.7</t>
  </si>
  <si>
    <t xml:space="preserve"> 108.2</t>
  </si>
  <si>
    <t xml:space="preserve"> 108.9</t>
  </si>
  <si>
    <t xml:space="preserve"> 109.6</t>
  </si>
  <si>
    <t xml:space="preserve"> 112.4</t>
  </si>
  <si>
    <t xml:space="preserve"> 114.0</t>
  </si>
  <si>
    <t xml:space="preserve"> 110.6</t>
  </si>
  <si>
    <t xml:space="preserve"> 110.4</t>
  </si>
  <si>
    <t xml:space="preserve"> 112.9</t>
  </si>
  <si>
    <t xml:space="preserve"> 105.4</t>
  </si>
  <si>
    <t xml:space="preserve"> 106.6</t>
  </si>
  <si>
    <t xml:space="preserve"> 107.4</t>
  </si>
  <si>
    <t xml:space="preserve"> 109.9</t>
  </si>
  <si>
    <t xml:space="preserve"> 104.8</t>
  </si>
  <si>
    <t xml:space="preserve"> 107.3</t>
  </si>
  <si>
    <t xml:space="preserve"> 105.5</t>
  </si>
  <si>
    <t xml:space="preserve"> 109.1</t>
  </si>
  <si>
    <t xml:space="preserve"> 104.1</t>
  </si>
  <si>
    <t xml:space="preserve"> 104.3</t>
  </si>
  <si>
    <t xml:space="preserve"> 104.5</t>
  </si>
  <si>
    <t xml:space="preserve"> 108.3</t>
  </si>
  <si>
    <t xml:space="preserve"> 110.3</t>
  </si>
  <si>
    <t xml:space="preserve"> 111.9</t>
  </si>
  <si>
    <t xml:space="preserve"> 109.0</t>
  </si>
  <si>
    <t xml:space="preserve"> 112.5</t>
  </si>
  <si>
    <t xml:space="preserve"> 107.9</t>
  </si>
  <si>
    <t xml:space="preserve"> 104.6</t>
  </si>
  <si>
    <t xml:space="preserve">  98.1</t>
  </si>
  <si>
    <t xml:space="preserve"> 102.2</t>
  </si>
  <si>
    <t xml:space="preserve"> 105.0</t>
  </si>
  <si>
    <t xml:space="preserve"> 101.4</t>
  </si>
  <si>
    <t xml:space="preserve">  98.8</t>
  </si>
  <si>
    <t xml:space="preserve"> 105.2</t>
  </si>
  <si>
    <t xml:space="preserve"> 102.3</t>
  </si>
  <si>
    <t xml:space="preserve">  98.5</t>
  </si>
  <si>
    <t xml:space="preserve">  98.4</t>
  </si>
  <si>
    <t xml:space="preserve"> 106.9</t>
  </si>
  <si>
    <t xml:space="preserve"> 104.4</t>
  </si>
  <si>
    <t xml:space="preserve"> 100.4</t>
  </si>
  <si>
    <t xml:space="preserve">  98.9</t>
  </si>
  <si>
    <t xml:space="preserve"> 105.9</t>
  </si>
  <si>
    <t xml:space="preserve"> 107.6</t>
  </si>
  <si>
    <t xml:space="preserve"> 102.4</t>
  </si>
  <si>
    <t xml:space="preserve"> 101.5</t>
  </si>
  <si>
    <t xml:space="preserve"> 102.0</t>
  </si>
  <si>
    <t xml:space="preserve">  99.6</t>
  </si>
  <si>
    <t xml:space="preserve"> 101.6</t>
  </si>
  <si>
    <t xml:space="preserve"> 106.4</t>
  </si>
  <si>
    <t xml:space="preserve"> 106.8</t>
  </si>
  <si>
    <t xml:space="preserve">  99.7</t>
  </si>
  <si>
    <t xml:space="preserve"> 102.7</t>
  </si>
  <si>
    <t xml:space="preserve"> 100.5</t>
  </si>
  <si>
    <t xml:space="preserve"> 103.2</t>
  </si>
  <si>
    <t xml:space="preserve"> 101.0</t>
  </si>
  <si>
    <t xml:space="preserve">  99.9</t>
  </si>
  <si>
    <t xml:space="preserve">  98.6</t>
  </si>
  <si>
    <t xml:space="preserve">  98.0</t>
  </si>
  <si>
    <t xml:space="preserve">  96.5</t>
  </si>
  <si>
    <t xml:space="preserve">  95.2</t>
  </si>
  <si>
    <t xml:space="preserve"> 101.2</t>
  </si>
  <si>
    <t xml:space="preserve">  92.9</t>
  </si>
  <si>
    <t xml:space="preserve">  91.5</t>
  </si>
  <si>
    <t xml:space="preserve">  99.8</t>
  </si>
  <si>
    <t xml:space="preserve"> 101.9</t>
  </si>
  <si>
    <t xml:space="preserve"> 101.1</t>
  </si>
  <si>
    <t xml:space="preserve"> 100.8</t>
  </si>
  <si>
    <t xml:space="preserve">  97.8</t>
  </si>
  <si>
    <t xml:space="preserve"> 100.7</t>
  </si>
  <si>
    <t xml:space="preserve">  88.7</t>
  </si>
  <si>
    <t xml:space="preserve">   2.6</t>
  </si>
  <si>
    <t xml:space="preserve">   2.3</t>
  </si>
  <si>
    <t xml:space="preserve">   2.5</t>
  </si>
  <si>
    <t xml:space="preserve">   2.7</t>
  </si>
  <si>
    <t xml:space="preserve">   3.1</t>
  </si>
  <si>
    <t xml:space="preserve">   3.2</t>
  </si>
  <si>
    <t xml:space="preserve">   2.8</t>
  </si>
  <si>
    <t xml:space="preserve">   2.9</t>
  </si>
  <si>
    <t xml:space="preserve">   2.4</t>
  </si>
  <si>
    <t xml:space="preserve">   3.4</t>
  </si>
  <si>
    <t xml:space="preserve">   3.0</t>
  </si>
  <si>
    <t>[2.0]</t>
  </si>
  <si>
    <t>[2.3]</t>
  </si>
  <si>
    <t>[2.1]</t>
  </si>
  <si>
    <t>[1.8]</t>
  </si>
  <si>
    <t>[2.2]</t>
  </si>
  <si>
    <t>[2.5]</t>
  </si>
  <si>
    <t>[2.4]</t>
  </si>
  <si>
    <t>[2.6]</t>
  </si>
  <si>
    <t>*</t>
  </si>
  <si>
    <t>[3.3]</t>
  </si>
  <si>
    <t>[2.9]</t>
  </si>
  <si>
    <t>[4.3]</t>
  </si>
  <si>
    <t>[4.8]</t>
  </si>
  <si>
    <t>[4.1]</t>
  </si>
  <si>
    <t>[3.7]</t>
  </si>
  <si>
    <t>[3.8]</t>
  </si>
  <si>
    <t>[3.0]</t>
  </si>
  <si>
    <t>[3.5]</t>
  </si>
  <si>
    <t>[3.9]</t>
  </si>
  <si>
    <t xml:space="preserve">   3.7</t>
  </si>
  <si>
    <t xml:space="preserve">   3.5</t>
  </si>
  <si>
    <t xml:space="preserve">   3.8</t>
  </si>
  <si>
    <t xml:space="preserve">   3.6</t>
  </si>
  <si>
    <t xml:space="preserve">   4.1</t>
  </si>
  <si>
    <t xml:space="preserve">   3.9</t>
  </si>
  <si>
    <t xml:space="preserve">   3.3</t>
  </si>
  <si>
    <t>[2.8]</t>
  </si>
  <si>
    <t>[4.5]</t>
  </si>
  <si>
    <t>[4.4]</t>
  </si>
  <si>
    <t>[4.6]</t>
  </si>
  <si>
    <t>[3.2]</t>
  </si>
  <si>
    <t>[4.2]</t>
  </si>
  <si>
    <t>[3.6]</t>
  </si>
  <si>
    <t>[4.0]</t>
  </si>
  <si>
    <t>[3.1]</t>
  </si>
  <si>
    <t>[3.4]</t>
  </si>
  <si>
    <t>[1.1]</t>
  </si>
  <si>
    <t>[1.3]</t>
  </si>
  <si>
    <t>[1.0]</t>
  </si>
  <si>
    <t>[1.5]</t>
  </si>
  <si>
    <t>[1.2]</t>
  </si>
  <si>
    <t>[1.4]</t>
  </si>
  <si>
    <t>[1.6]</t>
  </si>
  <si>
    <t>[1.7]</t>
  </si>
  <si>
    <t xml:space="preserve">   4.7</t>
  </si>
  <si>
    <t xml:space="preserve">   4.3</t>
  </si>
  <si>
    <t xml:space="preserve">   5.5</t>
  </si>
  <si>
    <t xml:space="preserve">   4.9</t>
  </si>
  <si>
    <t xml:space="preserve">   5.0</t>
  </si>
  <si>
    <t xml:space="preserve">   5.6</t>
  </si>
  <si>
    <t xml:space="preserve">   5.9</t>
  </si>
  <si>
    <t xml:space="preserve">   6.5</t>
  </si>
  <si>
    <t xml:space="preserve">   6.6</t>
  </si>
  <si>
    <t xml:space="preserve">   6.7</t>
  </si>
  <si>
    <t xml:space="preserve">   6.9</t>
  </si>
  <si>
    <t xml:space="preserve">   5.3</t>
  </si>
  <si>
    <t xml:space="preserve">   5.8</t>
  </si>
  <si>
    <t xml:space="preserve">   6.0</t>
  </si>
  <si>
    <t xml:space="preserve">   6.8</t>
  </si>
  <si>
    <t xml:space="preserve">   7.5</t>
  </si>
  <si>
    <t xml:space="preserve">   7.7</t>
  </si>
  <si>
    <t xml:space="preserve">   8.1</t>
  </si>
  <si>
    <t xml:space="preserve">   8.5</t>
  </si>
  <si>
    <t xml:space="preserve">   9.0</t>
  </si>
  <si>
    <t xml:space="preserve">   8.9</t>
  </si>
  <si>
    <t xml:space="preserve">   9.9</t>
  </si>
  <si>
    <t xml:space="preserve">   9.3</t>
  </si>
  <si>
    <t xml:space="preserve">   9.2</t>
  </si>
  <si>
    <t xml:space="preserve">   8.8</t>
  </si>
  <si>
    <t xml:space="preserve">   9.4</t>
  </si>
  <si>
    <t xml:space="preserve">  10.2</t>
  </si>
  <si>
    <t xml:space="preserve">  10.5</t>
  </si>
  <si>
    <t xml:space="preserve">   7.1</t>
  </si>
  <si>
    <t xml:space="preserve">   6.2</t>
  </si>
  <si>
    <t xml:space="preserve">   4.8</t>
  </si>
  <si>
    <t xml:space="preserve">   6.1</t>
  </si>
  <si>
    <t xml:space="preserve">   5.1</t>
  </si>
  <si>
    <t xml:space="preserve">   4.6</t>
  </si>
  <si>
    <t xml:space="preserve">   4.4</t>
  </si>
  <si>
    <t xml:space="preserve">   4.5</t>
  </si>
  <si>
    <t xml:space="preserve">   5.7</t>
  </si>
  <si>
    <t>[4.7]</t>
  </si>
  <si>
    <t>[5.5]</t>
  </si>
  <si>
    <t>[6.4]</t>
  </si>
  <si>
    <t>[5.3]</t>
  </si>
  <si>
    <t>[5.4]</t>
  </si>
  <si>
    <t xml:space="preserve">  48.7</t>
  </si>
  <si>
    <t xml:space="preserve">  47.7</t>
  </si>
  <si>
    <t xml:space="preserve">  52.4</t>
  </si>
  <si>
    <t xml:space="preserve">  51.0</t>
  </si>
  <si>
    <t xml:space="preserve">  49.5</t>
  </si>
  <si>
    <t xml:space="preserve">  49.7</t>
  </si>
  <si>
    <t xml:space="preserve">  51.6</t>
  </si>
  <si>
    <t xml:space="preserve">  50.3</t>
  </si>
  <si>
    <t xml:space="preserve">  49.3</t>
  </si>
  <si>
    <t xml:space="preserve">  51.7</t>
  </si>
  <si>
    <t xml:space="preserve">  53.2</t>
  </si>
  <si>
    <t xml:space="preserve">  49.2</t>
  </si>
  <si>
    <t xml:space="preserve">  50.9</t>
  </si>
  <si>
    <t xml:space="preserve">  52.0</t>
  </si>
  <si>
    <t xml:space="preserve">  50.4</t>
  </si>
  <si>
    <t xml:space="preserve">  48.3</t>
  </si>
  <si>
    <t xml:space="preserve">  51.5</t>
  </si>
  <si>
    <t xml:space="preserve">  50.5</t>
  </si>
  <si>
    <t xml:space="preserve">  49.1</t>
  </si>
  <si>
    <t xml:space="preserve">  48.5</t>
  </si>
  <si>
    <t xml:space="preserve">  50.0</t>
  </si>
  <si>
    <t xml:space="preserve">  49.8</t>
  </si>
  <si>
    <t xml:space="preserve">  50.7</t>
  </si>
  <si>
    <t xml:space="preserve">  52.2</t>
  </si>
  <si>
    <t xml:space="preserve">  48.6</t>
  </si>
  <si>
    <t xml:space="preserve">  48.2</t>
  </si>
  <si>
    <t xml:space="preserve">  53.9</t>
  </si>
  <si>
    <t xml:space="preserve">  53.0</t>
  </si>
  <si>
    <t xml:space="preserve">  52.9</t>
  </si>
  <si>
    <t xml:space="preserve">  55.4</t>
  </si>
  <si>
    <t xml:space="preserve">  54.7</t>
  </si>
  <si>
    <t xml:space="preserve">  52.8</t>
  </si>
  <si>
    <t xml:space="preserve">  52.5</t>
  </si>
  <si>
    <t xml:space="preserve">  46.9</t>
  </si>
  <si>
    <t xml:space="preserve">  47.5</t>
  </si>
  <si>
    <t xml:space="preserve">  54.5</t>
  </si>
  <si>
    <t xml:space="preserve">  45.2</t>
  </si>
  <si>
    <t xml:space="preserve">  45.4</t>
  </si>
  <si>
    <t xml:space="preserve">  42.8</t>
  </si>
  <si>
    <t xml:space="preserve">  45.3</t>
  </si>
  <si>
    <t xml:space="preserve">  40.2</t>
  </si>
  <si>
    <t xml:space="preserve">  39.9</t>
  </si>
  <si>
    <t xml:space="preserve">  41.4</t>
  </si>
  <si>
    <t xml:space="preserve">  44.8</t>
  </si>
  <si>
    <t xml:space="preserve">  45.9</t>
  </si>
  <si>
    <t xml:space="preserve">  45.1</t>
  </si>
  <si>
    <t xml:space="preserve">  46.4</t>
  </si>
  <si>
    <t xml:space="preserve">  45.7</t>
  </si>
  <si>
    <t xml:space="preserve">  45.0</t>
  </si>
  <si>
    <t xml:space="preserve">  47.4</t>
  </si>
  <si>
    <t xml:space="preserve">  46.6</t>
  </si>
  <si>
    <t xml:space="preserve">  51.2</t>
  </si>
  <si>
    <t xml:space="preserve">  51.3</t>
  </si>
  <si>
    <t xml:space="preserve">  51.4</t>
  </si>
  <si>
    <t xml:space="preserve">  56.4</t>
  </si>
  <si>
    <t xml:space="preserve">  55.1</t>
  </si>
  <si>
    <t xml:space="preserve">  52.3</t>
  </si>
  <si>
    <t xml:space="preserve">  53.8</t>
  </si>
  <si>
    <t xml:space="preserve">  47.1</t>
  </si>
  <si>
    <t xml:space="preserve">  44.6</t>
  </si>
  <si>
    <t xml:space="preserve">  44.4</t>
  </si>
  <si>
    <t xml:space="preserve">  51.9</t>
  </si>
  <si>
    <t xml:space="preserve">  44.1</t>
  </si>
  <si>
    <t xml:space="preserve">  47.2</t>
  </si>
  <si>
    <t xml:space="preserve">  48.0</t>
  </si>
  <si>
    <t xml:space="preserve">   7.0</t>
  </si>
  <si>
    <t xml:space="preserve">   6.4</t>
  </si>
  <si>
    <t xml:space="preserve">   7.2</t>
  </si>
  <si>
    <t xml:space="preserve">   7.3</t>
  </si>
  <si>
    <t xml:space="preserve">   7.6</t>
  </si>
  <si>
    <t xml:space="preserve">   6.3</t>
  </si>
  <si>
    <t xml:space="preserve">   7.8</t>
  </si>
  <si>
    <t xml:space="preserve">   5.4</t>
  </si>
  <si>
    <t>[5.2]</t>
  </si>
  <si>
    <t>[5.0]</t>
  </si>
  <si>
    <t>[5.9]</t>
  </si>
  <si>
    <t>[5.1]</t>
  </si>
  <si>
    <t xml:space="preserve">   8.0</t>
  </si>
  <si>
    <t>[5.7]</t>
  </si>
  <si>
    <t>[6.3]</t>
  </si>
  <si>
    <t>[6.1]</t>
  </si>
  <si>
    <t>[6.5]</t>
  </si>
  <si>
    <t>[8.3]</t>
  </si>
  <si>
    <t>[8.8]</t>
  </si>
  <si>
    <t>[8.0]</t>
  </si>
  <si>
    <t>[7.6]</t>
  </si>
  <si>
    <t>[6.6]</t>
  </si>
  <si>
    <t>[7.5]</t>
  </si>
  <si>
    <t>[8.2]</t>
  </si>
  <si>
    <t xml:space="preserve">  10.0</t>
  </si>
  <si>
    <t xml:space="preserve">  11.2</t>
  </si>
  <si>
    <t xml:space="preserve">  11.0</t>
  </si>
  <si>
    <t xml:space="preserve">   9.6</t>
  </si>
  <si>
    <t xml:space="preserve">   9.1</t>
  </si>
  <si>
    <t xml:space="preserve">   8.7</t>
  </si>
  <si>
    <t xml:space="preserve">   8.6</t>
  </si>
  <si>
    <t xml:space="preserve">   8.4</t>
  </si>
  <si>
    <t xml:space="preserve">   8.2</t>
  </si>
  <si>
    <t xml:space="preserve">   7.9</t>
  </si>
  <si>
    <t xml:space="preserve">   5.2</t>
  </si>
  <si>
    <t xml:space="preserve">   4.2</t>
  </si>
  <si>
    <t>[2.7]</t>
  </si>
  <si>
    <t xml:space="preserve">   9.8</t>
  </si>
  <si>
    <t xml:space="preserve">   9.5</t>
  </si>
  <si>
    <t xml:space="preserve">   8.3</t>
  </si>
  <si>
    <t xml:space="preserve">   4.0</t>
  </si>
  <si>
    <t xml:space="preserve">   2.0</t>
  </si>
  <si>
    <t xml:space="preserve">  10.1</t>
  </si>
  <si>
    <t xml:space="preserve">  10.4</t>
  </si>
  <si>
    <t xml:space="preserve">  10.8</t>
  </si>
  <si>
    <t xml:space="preserve">   9.7</t>
  </si>
  <si>
    <t xml:space="preserve">  10.6</t>
  </si>
  <si>
    <t>[6.0]</t>
  </si>
  <si>
    <t xml:space="preserve">  10.7</t>
  </si>
  <si>
    <t xml:space="preserve">  11.4</t>
  </si>
  <si>
    <t xml:space="preserve">  11.7</t>
  </si>
  <si>
    <t xml:space="preserve">  10.9</t>
  </si>
  <si>
    <t xml:space="preserve">  11.1</t>
  </si>
  <si>
    <t xml:space="preserve">  12.2</t>
  </si>
  <si>
    <t xml:space="preserve">  11.5</t>
  </si>
  <si>
    <t xml:space="preserve">  12.4</t>
  </si>
  <si>
    <t xml:space="preserve">  13.0</t>
  </si>
  <si>
    <t xml:space="preserve">  12.7</t>
  </si>
  <si>
    <t xml:space="preserve">  13.5</t>
  </si>
  <si>
    <t xml:space="preserve">  13.7</t>
  </si>
  <si>
    <t xml:space="preserve">  13.1</t>
  </si>
  <si>
    <t xml:space="preserve">  13.4</t>
  </si>
  <si>
    <t xml:space="preserve">  12.9</t>
  </si>
  <si>
    <t xml:space="preserve">  12.0</t>
  </si>
  <si>
    <t xml:space="preserve">  11.9</t>
  </si>
  <si>
    <t xml:space="preserve">  11.3</t>
  </si>
  <si>
    <t xml:space="preserve">   7.4</t>
  </si>
  <si>
    <t>[7.1]</t>
  </si>
  <si>
    <t>[7.0]</t>
  </si>
  <si>
    <t>[9.1]</t>
  </si>
  <si>
    <t>[6.7]</t>
  </si>
  <si>
    <t>[5.8]</t>
  </si>
  <si>
    <t xml:space="preserve">  18.5</t>
  </si>
  <si>
    <t xml:space="preserve">  19.3</t>
  </si>
  <si>
    <t xml:space="preserve">  19.8</t>
  </si>
  <si>
    <t xml:space="preserve">  18.9</t>
  </si>
  <si>
    <t xml:space="preserve">  20.5</t>
  </si>
  <si>
    <t xml:space="preserve">  19.5</t>
  </si>
  <si>
    <t xml:space="preserve">  18.7</t>
  </si>
  <si>
    <t xml:space="preserve">  20.3</t>
  </si>
  <si>
    <t xml:space="preserve">  21.6</t>
  </si>
  <si>
    <t xml:space="preserve">  22.3</t>
  </si>
  <si>
    <t xml:space="preserve">  21.9</t>
  </si>
  <si>
    <t xml:space="preserve">  22.1</t>
  </si>
  <si>
    <t xml:space="preserve">  23.3</t>
  </si>
  <si>
    <t xml:space="preserve">  26.8</t>
  </si>
  <si>
    <t xml:space="preserve">  27.4</t>
  </si>
  <si>
    <t xml:space="preserve">  28.0</t>
  </si>
  <si>
    <t xml:space="preserve">  28.7</t>
  </si>
  <si>
    <t xml:space="preserve">  28.9</t>
  </si>
  <si>
    <t xml:space="preserve">  26.4</t>
  </si>
  <si>
    <t xml:space="preserve">  25.8</t>
  </si>
  <si>
    <t xml:space="preserve">  26.6</t>
  </si>
  <si>
    <t xml:space="preserve">  28.1</t>
  </si>
  <si>
    <t xml:space="preserve">  29.1</t>
  </si>
  <si>
    <t xml:space="preserve">  30.1</t>
  </si>
  <si>
    <t xml:space="preserve">  31.1</t>
  </si>
  <si>
    <t xml:space="preserve">  30.6</t>
  </si>
  <si>
    <t xml:space="preserve">  29.8</t>
  </si>
  <si>
    <t xml:space="preserve">  29.6</t>
  </si>
  <si>
    <t xml:space="preserve">  30.0</t>
  </si>
  <si>
    <t xml:space="preserve">  30.3</t>
  </si>
  <si>
    <t xml:space="preserve">  31.6</t>
  </si>
  <si>
    <t xml:space="preserve">  30.5</t>
  </si>
  <si>
    <t xml:space="preserve">  31.9</t>
  </si>
  <si>
    <t xml:space="preserve">  30.9</t>
  </si>
  <si>
    <t xml:space="preserve">  32.2</t>
  </si>
  <si>
    <t xml:space="preserve">  33.4</t>
  </si>
  <si>
    <t xml:space="preserve">  32.5</t>
  </si>
  <si>
    <t xml:space="preserve">  35.0</t>
  </si>
  <si>
    <t xml:space="preserve">  33.1</t>
  </si>
  <si>
    <t xml:space="preserve">  31.7</t>
  </si>
  <si>
    <t xml:space="preserve">  31.8</t>
  </si>
  <si>
    <t xml:space="preserve">  29.0</t>
  </si>
  <si>
    <t xml:space="preserve">  28.8</t>
  </si>
  <si>
    <t xml:space="preserve">  29.7</t>
  </si>
  <si>
    <t xml:space="preserve">  29.2</t>
  </si>
  <si>
    <t xml:space="preserve">  31.3</t>
  </si>
  <si>
    <t xml:space="preserve">  33.9</t>
  </si>
  <si>
    <t xml:space="preserve">  35.4</t>
  </si>
  <si>
    <t xml:space="preserve">  34.0</t>
  </si>
  <si>
    <t xml:space="preserve">  30.2</t>
  </si>
  <si>
    <t xml:space="preserve">  32.7</t>
  </si>
  <si>
    <t xml:space="preserve">  34.8</t>
  </si>
  <si>
    <t xml:space="preserve">  35.8</t>
  </si>
  <si>
    <t xml:space="preserve">  32.8</t>
  </si>
  <si>
    <t xml:space="preserve">  34.6</t>
  </si>
  <si>
    <t xml:space="preserve">  36.5</t>
  </si>
  <si>
    <t xml:space="preserve">  32.6</t>
  </si>
  <si>
    <t xml:space="preserve">  32.3</t>
  </si>
  <si>
    <t xml:space="preserve">  34.3</t>
  </si>
  <si>
    <t xml:space="preserve">  34.9</t>
  </si>
  <si>
    <t xml:space="preserve">  36.4</t>
  </si>
  <si>
    <t xml:space="preserve">  40.0</t>
  </si>
  <si>
    <t xml:space="preserve">  41.8</t>
  </si>
  <si>
    <t xml:space="preserve">  40.6</t>
  </si>
  <si>
    <t xml:space="preserve">  43.0</t>
  </si>
  <si>
    <t xml:space="preserve">  43.9</t>
  </si>
  <si>
    <t xml:space="preserve">  44.9</t>
  </si>
  <si>
    <t xml:space="preserve">  41.6</t>
  </si>
  <si>
    <t xml:space="preserve">  43.2</t>
  </si>
  <si>
    <t xml:space="preserve">  38.7</t>
  </si>
  <si>
    <t xml:space="preserve">  41.2</t>
  </si>
  <si>
    <t xml:space="preserve">  40.1</t>
  </si>
  <si>
    <t xml:space="preserve">  42.3</t>
  </si>
  <si>
    <t xml:space="preserve">  40.8</t>
  </si>
  <si>
    <t xml:space="preserve">  42.2</t>
  </si>
  <si>
    <t xml:space="preserve">  43.4</t>
  </si>
  <si>
    <t xml:space="preserve">  46.7</t>
  </si>
  <si>
    <t xml:space="preserve">  54.4</t>
  </si>
  <si>
    <t xml:space="preserve">  54.9</t>
  </si>
  <si>
    <t xml:space="preserve">  58.1</t>
  </si>
  <si>
    <t xml:space="preserve">  60.2</t>
  </si>
  <si>
    <t xml:space="preserve">  64.0</t>
  </si>
  <si>
    <t xml:space="preserve">  62.2</t>
  </si>
  <si>
    <t xml:space="preserve">  64.3</t>
  </si>
  <si>
    <t xml:space="preserve">  63.7</t>
  </si>
  <si>
    <t xml:space="preserve">  12.6</t>
  </si>
  <si>
    <t xml:space="preserve">  12.3</t>
  </si>
  <si>
    <t xml:space="preserve">  11.6</t>
  </si>
  <si>
    <t>[6.2]</t>
  </si>
  <si>
    <t>[5.6]</t>
  </si>
  <si>
    <t>[7.2]</t>
  </si>
  <si>
    <t>[4.9]</t>
  </si>
  <si>
    <t>[7.7]</t>
  </si>
  <si>
    <t xml:space="preserve">  14.5</t>
  </si>
  <si>
    <t xml:space="preserve">  15.8</t>
  </si>
  <si>
    <t xml:space="preserve">  16.5</t>
  </si>
  <si>
    <t xml:space="preserve">  15.0</t>
  </si>
  <si>
    <t xml:space="preserve">  15.1</t>
  </si>
  <si>
    <t xml:space="preserve">  14.9</t>
  </si>
  <si>
    <t xml:space="preserve">  15.4</t>
  </si>
  <si>
    <t xml:space="preserve">  16.3</t>
  </si>
  <si>
    <t xml:space="preserve">  16.1</t>
  </si>
  <si>
    <t xml:space="preserve">  16.6</t>
  </si>
  <si>
    <t xml:space="preserve">  14.3</t>
  </si>
  <si>
    <t xml:space="preserve">  15.7</t>
  </si>
  <si>
    <t xml:space="preserve">  15.3</t>
  </si>
  <si>
    <t xml:space="preserve">  16.2</t>
  </si>
  <si>
    <t xml:space="preserve">  16.8</t>
  </si>
  <si>
    <t xml:space="preserve">  17.1</t>
  </si>
  <si>
    <t xml:space="preserve">  16.7</t>
  </si>
  <si>
    <t xml:space="preserve">  15.5</t>
  </si>
  <si>
    <t xml:space="preserve">  15.2</t>
  </si>
  <si>
    <t xml:space="preserve">  14.4</t>
  </si>
  <si>
    <t xml:space="preserve">  15.6</t>
  </si>
  <si>
    <t>[6.8]</t>
  </si>
  <si>
    <t>[7.4]</t>
  </si>
  <si>
    <t>[8.1]</t>
  </si>
  <si>
    <t>[6.9]</t>
  </si>
  <si>
    <t>[7.9]</t>
  </si>
  <si>
    <t>[1.9]</t>
  </si>
  <si>
    <t xml:space="preserve">  25.1</t>
  </si>
  <si>
    <t xml:space="preserve">  24.0</t>
  </si>
  <si>
    <t xml:space="preserve">  25.6</t>
  </si>
  <si>
    <t xml:space="preserve">  25.2</t>
  </si>
  <si>
    <t xml:space="preserve">  25.5</t>
  </si>
  <si>
    <t xml:space="preserve">  26.1</t>
  </si>
  <si>
    <t xml:space="preserve">  27.3</t>
  </si>
  <si>
    <t xml:space="preserve">  27.6</t>
  </si>
  <si>
    <t xml:space="preserve">  28.5</t>
  </si>
  <si>
    <t xml:space="preserve">  30.7</t>
  </si>
  <si>
    <t xml:space="preserve">  29.4</t>
  </si>
  <si>
    <t xml:space="preserve">  29.3</t>
  </si>
  <si>
    <t xml:space="preserve">  28.4</t>
  </si>
  <si>
    <t xml:space="preserve">  23.9</t>
  </si>
  <si>
    <t xml:space="preserve">  27.8</t>
  </si>
  <si>
    <t xml:space="preserve">  27.2</t>
  </si>
  <si>
    <t xml:space="preserve">  29.5</t>
  </si>
  <si>
    <t xml:space="preserve">  25.3</t>
  </si>
  <si>
    <t xml:space="preserve">  23.8</t>
  </si>
  <si>
    <t xml:space="preserve">  21.5</t>
  </si>
  <si>
    <t xml:space="preserve">  20.2</t>
  </si>
  <si>
    <t xml:space="preserve">  20.8</t>
  </si>
  <si>
    <t xml:space="preserve">  20.0</t>
  </si>
  <si>
    <t xml:space="preserve">  21.0</t>
  </si>
  <si>
    <t xml:space="preserve">  19.6</t>
  </si>
  <si>
    <t xml:space="preserve">  21.7</t>
  </si>
  <si>
    <t xml:space="preserve">  25.0</t>
  </si>
  <si>
    <t xml:space="preserve">  26.5</t>
  </si>
  <si>
    <t xml:space="preserve">  24.3</t>
  </si>
  <si>
    <t xml:space="preserve">  27.0</t>
  </si>
  <si>
    <t xml:space="preserve">  27.1</t>
  </si>
  <si>
    <t xml:space="preserve">  22.9</t>
  </si>
  <si>
    <t xml:space="preserve">  20.7</t>
  </si>
  <si>
    <t xml:space="preserve">  18.4</t>
  </si>
  <si>
    <t xml:space="preserve">  18.1</t>
  </si>
  <si>
    <t xml:space="preserve">  17.6</t>
  </si>
  <si>
    <t xml:space="preserve">  17.5</t>
  </si>
  <si>
    <t xml:space="preserve">  14.2</t>
  </si>
  <si>
    <t xml:space="preserve">  13.2</t>
  </si>
  <si>
    <t xml:space="preserve">  13.3</t>
  </si>
  <si>
    <t xml:space="preserve">  14.8</t>
  </si>
  <si>
    <t xml:space="preserve">  13.8</t>
  </si>
  <si>
    <t xml:space="preserve">  12.8</t>
  </si>
  <si>
    <t xml:space="preserve">  16.9</t>
  </si>
  <si>
    <t xml:space="preserve">  16.0</t>
  </si>
  <si>
    <t xml:space="preserve">  17.3</t>
  </si>
  <si>
    <t xml:space="preserve">  46.1</t>
  </si>
  <si>
    <t xml:space="preserve">  42.9</t>
  </si>
  <si>
    <t xml:space="preserve">  44.5</t>
  </si>
  <si>
    <t xml:space="preserve">  46.5</t>
  </si>
  <si>
    <t xml:space="preserve">  46.0</t>
  </si>
  <si>
    <t xml:space="preserve">  50.2</t>
  </si>
  <si>
    <t xml:space="preserve">  50.1</t>
  </si>
  <si>
    <t xml:space="preserve">  49.9</t>
  </si>
  <si>
    <t xml:space="preserve">  36.8</t>
  </si>
  <si>
    <t xml:space="preserve">  35.7</t>
  </si>
  <si>
    <t xml:space="preserve">  33.7</t>
  </si>
  <si>
    <t xml:space="preserve">  37.2</t>
  </si>
  <si>
    <t xml:space="preserve">  35.9</t>
  </si>
  <si>
    <t xml:space="preserve">  33.8</t>
  </si>
  <si>
    <t xml:space="preserve">  31.4</t>
  </si>
  <si>
    <t xml:space="preserve">  32.4</t>
  </si>
  <si>
    <t xml:space="preserve">  32.9</t>
  </si>
  <si>
    <t xml:space="preserve">  26.2</t>
  </si>
  <si>
    <t xml:space="preserve">  24.1</t>
  </si>
  <si>
    <t xml:space="preserve">  24.5</t>
  </si>
  <si>
    <t xml:space="preserve">  26.3</t>
  </si>
  <si>
    <t xml:space="preserve">  25.4</t>
  </si>
  <si>
    <t xml:space="preserve">  25.9</t>
  </si>
  <si>
    <t xml:space="preserve">  22.4</t>
  </si>
  <si>
    <t xml:space="preserve">  24.7</t>
  </si>
  <si>
    <t xml:space="preserve">  25.7</t>
  </si>
  <si>
    <t xml:space="preserve">  27.9</t>
  </si>
  <si>
    <t xml:space="preserve">  19.4</t>
  </si>
  <si>
    <t xml:space="preserve">  20.4</t>
  </si>
  <si>
    <t xml:space="preserve">  21.2</t>
  </si>
  <si>
    <t xml:space="preserve">  19.0</t>
  </si>
  <si>
    <t xml:space="preserve">  22.6</t>
  </si>
  <si>
    <t xml:space="preserve">  21.4</t>
  </si>
  <si>
    <t xml:space="preserve">  22.2</t>
  </si>
  <si>
    <t xml:space="preserve">  27.5</t>
  </si>
  <si>
    <t xml:space="preserve">  28.2</t>
  </si>
  <si>
    <t xml:space="preserve">  28.6</t>
  </si>
  <si>
    <t xml:space="preserve">  29.9</t>
  </si>
  <si>
    <t xml:space="preserve">  27.7</t>
  </si>
  <si>
    <t xml:space="preserve">  26.9</t>
  </si>
  <si>
    <t xml:space="preserve">  26.7</t>
  </si>
  <si>
    <t xml:space="preserve">  30.4</t>
  </si>
  <si>
    <t xml:space="preserve">  34.7</t>
  </si>
  <si>
    <t xml:space="preserve">  34.2</t>
  </si>
  <si>
    <t xml:space="preserve">  37.9</t>
  </si>
  <si>
    <t xml:space="preserve">  38.2</t>
  </si>
  <si>
    <t xml:space="preserve">  39.2</t>
  </si>
  <si>
    <t xml:space="preserve">  35.3</t>
  </si>
  <si>
    <t>[9.4]</t>
  </si>
  <si>
    <t xml:space="preserve">   2.1</t>
  </si>
  <si>
    <t xml:space="preserve">   1.8</t>
  </si>
  <si>
    <t xml:space="preserve">   1.9</t>
  </si>
  <si>
    <t>[8.6]</t>
  </si>
  <si>
    <t>[8.5]</t>
  </si>
  <si>
    <t xml:space="preserve">  16.4</t>
  </si>
  <si>
    <t xml:space="preserve">  13.6</t>
  </si>
  <si>
    <t xml:space="preserve">  12.5</t>
  </si>
  <si>
    <t xml:space="preserve">  17.0</t>
  </si>
  <si>
    <t xml:space="preserve">  15.9</t>
  </si>
  <si>
    <t xml:space="preserve">  17.7</t>
  </si>
  <si>
    <t xml:space="preserve">  14.7</t>
  </si>
  <si>
    <t xml:space="preserve">  12.1</t>
  </si>
  <si>
    <t xml:space="preserve">  10.3</t>
  </si>
  <si>
    <t xml:space="preserve">  44.0</t>
  </si>
  <si>
    <t xml:space="preserve">  47.6</t>
  </si>
  <si>
    <t xml:space="preserve">  53.3</t>
  </si>
  <si>
    <t xml:space="preserve">  45.8</t>
  </si>
  <si>
    <t xml:space="preserve">  56.1</t>
  </si>
  <si>
    <t xml:space="preserve">  57.6</t>
  </si>
  <si>
    <t xml:space="preserve">  57.0</t>
  </si>
  <si>
    <t xml:space="preserve">  55.5</t>
  </si>
  <si>
    <t xml:space="preserve">  11.8</t>
  </si>
  <si>
    <t xml:space="preserve">  14.0</t>
  </si>
  <si>
    <t xml:space="preserve">  13.9</t>
  </si>
  <si>
    <t xml:space="preserve">  14.6</t>
  </si>
  <si>
    <t>[7.3]</t>
  </si>
  <si>
    <t>[8.7]</t>
  </si>
  <si>
    <t>[10.0]</t>
  </si>
  <si>
    <t xml:space="preserve">  50.6</t>
  </si>
  <si>
    <t xml:space="preserve">  57.4</t>
  </si>
  <si>
    <t xml:space="preserve">  57.9</t>
  </si>
  <si>
    <t xml:space="preserve">  59.9</t>
  </si>
  <si>
    <t xml:space="preserve">  63.5</t>
  </si>
  <si>
    <t xml:space="preserve">  67.9</t>
  </si>
  <si>
    <t xml:space="preserve">  67.7</t>
  </si>
  <si>
    <t xml:space="preserve">  68.5</t>
  </si>
  <si>
    <t xml:space="preserve">  70.3</t>
  </si>
  <si>
    <t xml:space="preserve">  74.2</t>
  </si>
  <si>
    <t xml:space="preserve">  70.7</t>
  </si>
  <si>
    <t xml:space="preserve">  69.2</t>
  </si>
  <si>
    <t xml:space="preserve">  68.4</t>
  </si>
  <si>
    <t xml:space="preserve">  72.3</t>
  </si>
  <si>
    <t xml:space="preserve">  67.0</t>
  </si>
  <si>
    <t xml:space="preserve">  70.2</t>
  </si>
  <si>
    <t xml:space="preserve">  75.0</t>
  </si>
  <si>
    <t xml:space="preserve">  74.7</t>
  </si>
  <si>
    <t xml:space="preserve">  80.7</t>
  </si>
  <si>
    <t xml:space="preserve">  88.0</t>
  </si>
  <si>
    <t xml:space="preserve">  88.4</t>
  </si>
  <si>
    <t xml:space="preserve">  93.3</t>
  </si>
  <si>
    <t xml:space="preserve">  94.3</t>
  </si>
  <si>
    <t xml:space="preserve">  98.7</t>
  </si>
  <si>
    <t xml:space="preserve">  96.1</t>
  </si>
  <si>
    <t xml:space="preserve"> 104.9</t>
  </si>
  <si>
    <t xml:space="preserve"> 113.9</t>
  </si>
  <si>
    <t xml:space="preserve"> 115.4</t>
  </si>
  <si>
    <t xml:space="preserve"> 116.6</t>
  </si>
  <si>
    <t xml:space="preserve"> 115.1</t>
  </si>
  <si>
    <t xml:space="preserve"> 112.0</t>
  </si>
  <si>
    <t xml:space="preserve"> 105.1</t>
  </si>
  <si>
    <t xml:space="preserve">  97.2</t>
  </si>
  <si>
    <t xml:space="preserve">  91.7</t>
  </si>
  <si>
    <t xml:space="preserve">  73.2</t>
  </si>
  <si>
    <t xml:space="preserve">  62.1</t>
  </si>
  <si>
    <t xml:space="preserve">  60.1</t>
  </si>
  <si>
    <t xml:space="preserve">  55.7</t>
  </si>
  <si>
    <t xml:space="preserve">  38.1</t>
  </si>
  <si>
    <t xml:space="preserve">  39.5</t>
  </si>
  <si>
    <t xml:space="preserve">  36.9</t>
  </si>
  <si>
    <t xml:space="preserve">  38.3</t>
  </si>
  <si>
    <t xml:space="preserve">  38.0</t>
  </si>
  <si>
    <t xml:space="preserve">  37.8</t>
  </si>
  <si>
    <t xml:space="preserve">  37.3</t>
  </si>
  <si>
    <t xml:space="preserve">  35.2</t>
  </si>
  <si>
    <t xml:space="preserve">  37.0</t>
  </si>
  <si>
    <t xml:space="preserve">  38.5</t>
  </si>
  <si>
    <t xml:space="preserve">  39.8</t>
  </si>
  <si>
    <t xml:space="preserve">  42.5</t>
  </si>
  <si>
    <t xml:space="preserve">  47.3</t>
  </si>
  <si>
    <t xml:space="preserve">  48.4</t>
  </si>
  <si>
    <t xml:space="preserve">  50.8</t>
  </si>
  <si>
    <t xml:space="preserve">  53.7</t>
  </si>
  <si>
    <t xml:space="preserve">  55.6</t>
  </si>
  <si>
    <t xml:space="preserve">  56.0</t>
  </si>
  <si>
    <t xml:space="preserve">  55.8</t>
  </si>
  <si>
    <t xml:space="preserve">  56.6</t>
  </si>
  <si>
    <t xml:space="preserve">  35.1</t>
  </si>
  <si>
    <t xml:space="preserve">  37.6</t>
  </si>
  <si>
    <t xml:space="preserve">  51.8</t>
  </si>
  <si>
    <t xml:space="preserve">  54.2</t>
  </si>
  <si>
    <t xml:space="preserve">  56.5</t>
  </si>
  <si>
    <t xml:space="preserve">  52.6</t>
  </si>
  <si>
    <t xml:space="preserve">  59.4</t>
  </si>
  <si>
    <t xml:space="preserve">  58.0</t>
  </si>
  <si>
    <t xml:space="preserve">  57.7</t>
  </si>
  <si>
    <t xml:space="preserve">  51.1</t>
  </si>
  <si>
    <t xml:space="preserve">  68.6</t>
  </si>
  <si>
    <t xml:space="preserve">  59.3</t>
  </si>
  <si>
    <t xml:space="preserve">  63.8</t>
  </si>
  <si>
    <t xml:space="preserve">  14.1</t>
  </si>
  <si>
    <t xml:space="preserve">  21.1</t>
  </si>
  <si>
    <t xml:space="preserve">  53.1</t>
  </si>
  <si>
    <t xml:space="preserve">  55.2</t>
  </si>
  <si>
    <t xml:space="preserve">  56.7</t>
  </si>
  <si>
    <t xml:space="preserve">  58.4</t>
  </si>
  <si>
    <t xml:space="preserve">  61.7</t>
  </si>
  <si>
    <t xml:space="preserve">  69.0</t>
  </si>
  <si>
    <t xml:space="preserve">  71.4</t>
  </si>
  <si>
    <t xml:space="preserve">  72.0</t>
  </si>
  <si>
    <t xml:space="preserve">  72.1</t>
  </si>
  <si>
    <t xml:space="preserve">  72.7</t>
  </si>
  <si>
    <t xml:space="preserve">  73.8</t>
  </si>
  <si>
    <t xml:space="preserve">  75.6</t>
  </si>
  <si>
    <t xml:space="preserve">  75.5</t>
  </si>
  <si>
    <t xml:space="preserve">  76.6</t>
  </si>
  <si>
    <t xml:space="preserve">  79.3</t>
  </si>
  <si>
    <t xml:space="preserve">  79.2</t>
  </si>
  <si>
    <t xml:space="preserve">  78.4</t>
  </si>
  <si>
    <t xml:space="preserve">  80.6</t>
  </si>
  <si>
    <t xml:space="preserve">  82.2</t>
  </si>
  <si>
    <t xml:space="preserve">  82.3</t>
  </si>
  <si>
    <t xml:space="preserve">  85.6</t>
  </si>
  <si>
    <t xml:space="preserve">  87.3</t>
  </si>
  <si>
    <t xml:space="preserve">  94.0</t>
  </si>
  <si>
    <t xml:space="preserve">  92.7</t>
  </si>
  <si>
    <t xml:space="preserve">  99.0</t>
  </si>
  <si>
    <t xml:space="preserve"> 108.0</t>
  </si>
  <si>
    <t xml:space="preserve"> 115.0</t>
  </si>
  <si>
    <t xml:space="preserve"> 113.8</t>
  </si>
  <si>
    <t xml:space="preserve"> 110.0</t>
  </si>
  <si>
    <t xml:space="preserve"> 103.8</t>
  </si>
  <si>
    <t xml:space="preserve">  99.2</t>
  </si>
  <si>
    <t xml:space="preserve">  90.2</t>
  </si>
  <si>
    <t xml:space="preserve">  75.1</t>
  </si>
  <si>
    <t xml:space="preserve">  63.6</t>
  </si>
  <si>
    <t xml:space="preserve">  54.1</t>
  </si>
  <si>
    <t xml:space="preserve">  48.9</t>
  </si>
  <si>
    <t xml:space="preserve">  43.6</t>
  </si>
  <si>
    <t xml:space="preserve">  42.6</t>
  </si>
  <si>
    <t xml:space="preserve">  41.0</t>
  </si>
  <si>
    <t xml:space="preserve">  38.4</t>
  </si>
  <si>
    <t xml:space="preserve">  40.3</t>
  </si>
  <si>
    <t xml:space="preserve">  42.1</t>
  </si>
  <si>
    <t xml:space="preserve">  41.7</t>
  </si>
  <si>
    <t xml:space="preserve">  43.1</t>
  </si>
  <si>
    <t xml:space="preserve">  47.0</t>
  </si>
  <si>
    <t xml:space="preserve">  57.5</t>
  </si>
  <si>
    <t xml:space="preserve">  59.1</t>
  </si>
  <si>
    <t xml:space="preserve">  65.1</t>
  </si>
  <si>
    <t xml:space="preserve">  83.6</t>
  </si>
  <si>
    <t xml:space="preserve">  86.9</t>
  </si>
  <si>
    <t xml:space="preserve">  77.8</t>
  </si>
  <si>
    <t xml:space="preserve">  81.1</t>
  </si>
  <si>
    <t xml:space="preserve">  77.9</t>
  </si>
  <si>
    <t xml:space="preserve">  76.9</t>
  </si>
  <si>
    <t xml:space="preserve">  74.8</t>
  </si>
  <si>
    <t xml:space="preserve">  82.9</t>
  </si>
  <si>
    <t xml:space="preserve">  78.1</t>
  </si>
  <si>
    <t xml:space="preserve">  74.5</t>
  </si>
  <si>
    <t xml:space="preserve">  61.4</t>
  </si>
  <si>
    <t xml:space="preserve">  49.4</t>
  </si>
  <si>
    <t xml:space="preserve">  64.8</t>
  </si>
  <si>
    <t xml:space="preserve">  80.2</t>
  </si>
  <si>
    <t xml:space="preserve">  81.0</t>
  </si>
  <si>
    <t xml:space="preserve">  81.9</t>
  </si>
  <si>
    <t xml:space="preserve">  85.8</t>
  </si>
  <si>
    <t xml:space="preserve">  28.3</t>
  </si>
  <si>
    <t xml:space="preserve">  34.4</t>
  </si>
  <si>
    <t xml:space="preserve">  32.1</t>
  </si>
  <si>
    <t xml:space="preserve">  34.1</t>
  </si>
  <si>
    <t xml:space="preserve">  36.6</t>
  </si>
  <si>
    <t xml:space="preserve">  36.3</t>
  </si>
  <si>
    <t xml:space="preserve">  37.1</t>
  </si>
  <si>
    <t xml:space="preserve">  36.2</t>
  </si>
  <si>
    <t xml:space="preserve">  38.8</t>
  </si>
  <si>
    <t xml:space="preserve">  40.4</t>
  </si>
  <si>
    <t xml:space="preserve">  42.7</t>
  </si>
  <si>
    <t xml:space="preserve">  39.7</t>
  </si>
  <si>
    <t xml:space="preserve">  35.6</t>
  </si>
  <si>
    <t xml:space="preserve">  33.2</t>
  </si>
  <si>
    <t xml:space="preserve">  33.3</t>
  </si>
  <si>
    <t xml:space="preserve">  34.5</t>
  </si>
  <si>
    <t xml:space="preserve">  40.9</t>
  </si>
  <si>
    <t xml:space="preserve">  38.6</t>
  </si>
  <si>
    <t xml:space="preserve">  37.4</t>
  </si>
  <si>
    <t xml:space="preserve">  33.6</t>
  </si>
  <si>
    <t xml:space="preserve">  48.1</t>
  </si>
  <si>
    <t xml:space="preserve">  49.6</t>
  </si>
  <si>
    <t xml:space="preserve">  52.1</t>
  </si>
  <si>
    <t xml:space="preserve">  46.3</t>
  </si>
  <si>
    <t xml:space="preserve">  58.3</t>
  </si>
  <si>
    <t xml:space="preserve">  58.6</t>
  </si>
  <si>
    <t xml:space="preserve">  59.6</t>
  </si>
  <si>
    <t xml:space="preserve">  60.3</t>
  </si>
  <si>
    <t xml:space="preserve">  61.8</t>
  </si>
  <si>
    <t xml:space="preserve">  57.1</t>
  </si>
  <si>
    <t xml:space="preserve">  62.8</t>
  </si>
  <si>
    <t xml:space="preserve">  65.4</t>
  </si>
  <si>
    <t xml:space="preserve">  66.0</t>
  </si>
  <si>
    <t xml:space="preserve">  68.1</t>
  </si>
  <si>
    <t xml:space="preserve">  67.8</t>
  </si>
  <si>
    <t xml:space="preserve">  62.6</t>
  </si>
  <si>
    <t xml:space="preserve">  52.7</t>
  </si>
  <si>
    <t xml:space="preserve">  53.4</t>
  </si>
  <si>
    <t xml:space="preserve">  53.6</t>
  </si>
  <si>
    <t xml:space="preserve">  59.0</t>
  </si>
  <si>
    <t xml:space="preserve">  59.2</t>
  </si>
  <si>
    <t xml:space="preserve">  58.5</t>
  </si>
  <si>
    <t xml:space="preserve">  54.8</t>
  </si>
  <si>
    <t xml:space="preserve">  57.8</t>
  </si>
  <si>
    <t xml:space="preserve">  63.0</t>
  </si>
  <si>
    <t xml:space="preserve">  61.1</t>
  </si>
  <si>
    <t xml:space="preserve">  56.8</t>
  </si>
  <si>
    <t xml:space="preserve">  54.3</t>
  </si>
  <si>
    <t xml:space="preserve">  62.9</t>
  </si>
  <si>
    <t xml:space="preserve">  62.7</t>
  </si>
  <si>
    <t xml:space="preserve">  61.9</t>
  </si>
  <si>
    <t xml:space="preserve">  63.2</t>
  </si>
  <si>
    <t xml:space="preserve"> 145.8</t>
  </si>
  <si>
    <t xml:space="preserve"> 146.3</t>
  </si>
  <si>
    <t xml:space="preserve"> 154.4</t>
  </si>
  <si>
    <t xml:space="preserve"> 149.9</t>
  </si>
  <si>
    <t xml:space="preserve"> 152.5</t>
  </si>
  <si>
    <t xml:space="preserve"> 157.3</t>
  </si>
  <si>
    <t xml:space="preserve"> 166.8</t>
  </si>
  <si>
    <t xml:space="preserve"> 161.8</t>
  </si>
  <si>
    <t xml:space="preserve"> 161.1</t>
  </si>
  <si>
    <t xml:space="preserve"> 166.3</t>
  </si>
  <si>
    <t xml:space="preserve"> 175.0</t>
  </si>
  <si>
    <t xml:space="preserve"> 169.5</t>
  </si>
  <si>
    <t xml:space="preserve"> 170.7</t>
  </si>
  <si>
    <t xml:space="preserve"> 175.5</t>
  </si>
  <si>
    <t xml:space="preserve"> 177.1</t>
  </si>
  <si>
    <t xml:space="preserve"> 175.8</t>
  </si>
  <si>
    <t xml:space="preserve"> 175.7</t>
  </si>
  <si>
    <t xml:space="preserve"> 176.3</t>
  </si>
  <si>
    <t xml:space="preserve"> 186.2</t>
  </si>
  <si>
    <t xml:space="preserve"> 183.2</t>
  </si>
  <si>
    <t xml:space="preserve"> 185.7</t>
  </si>
  <si>
    <t xml:space="preserve"> 184.5</t>
  </si>
  <si>
    <t xml:space="preserve"> 193.1</t>
  </si>
  <si>
    <t xml:space="preserve"> 192.7</t>
  </si>
  <si>
    <t xml:space="preserve"> 194.6</t>
  </si>
  <si>
    <t xml:space="preserve"> 191.2</t>
  </si>
  <si>
    <t xml:space="preserve"> 197.6</t>
  </si>
  <si>
    <t xml:space="preserve"> 195.1</t>
  </si>
  <si>
    <t xml:space="preserve"> 195.3</t>
  </si>
  <si>
    <t xml:space="preserve"> 193.8</t>
  </si>
  <si>
    <t xml:space="preserve"> 203.6</t>
  </si>
  <si>
    <t xml:space="preserve"> 203.2</t>
  </si>
  <si>
    <t xml:space="preserve"> 202.6</t>
  </si>
  <si>
    <t xml:space="preserve"> 198.8</t>
  </si>
  <si>
    <t xml:space="preserve"> 205.7</t>
  </si>
  <si>
    <t xml:space="preserve"> 207.9</t>
  </si>
  <si>
    <t xml:space="preserve"> 211.7</t>
  </si>
  <si>
    <t xml:space="preserve"> 214.9</t>
  </si>
  <si>
    <t xml:space="preserve"> 220.3</t>
  </si>
  <si>
    <t xml:space="preserve"> 221.8</t>
  </si>
  <si>
    <t xml:space="preserve"> 225.6</t>
  </si>
  <si>
    <t xml:space="preserve"> 219.6</t>
  </si>
  <si>
    <t xml:space="preserve"> 216.6</t>
  </si>
  <si>
    <t xml:space="preserve"> 210.0</t>
  </si>
  <si>
    <t xml:space="preserve"> 209.6</t>
  </si>
  <si>
    <t xml:space="preserve"> 203.4</t>
  </si>
  <si>
    <t xml:space="preserve"> 203.9</t>
  </si>
  <si>
    <t xml:space="preserve"> 198.7</t>
  </si>
  <si>
    <t xml:space="preserve"> 195.2</t>
  </si>
  <si>
    <t xml:space="preserve"> 192.8</t>
  </si>
  <si>
    <t xml:space="preserve"> 191.4</t>
  </si>
  <si>
    <t xml:space="preserve"> 188.9</t>
  </si>
  <si>
    <t xml:space="preserve"> 190.9</t>
  </si>
  <si>
    <t xml:space="preserve"> 187.7</t>
  </si>
  <si>
    <t xml:space="preserve"> 192.4</t>
  </si>
  <si>
    <t xml:space="preserve"> 187.5</t>
  </si>
  <si>
    <t xml:space="preserve"> 188.1</t>
  </si>
  <si>
    <t xml:space="preserve"> 187.9</t>
  </si>
  <si>
    <t xml:space="preserve"> 187.6</t>
  </si>
  <si>
    <t xml:space="preserve"> 190.0</t>
  </si>
  <si>
    <t xml:space="preserve"> 188.2</t>
  </si>
  <si>
    <t xml:space="preserve"> 192.5</t>
  </si>
  <si>
    <t xml:space="preserve"> 196.6</t>
  </si>
  <si>
    <t xml:space="preserve"> 201.5</t>
  </si>
  <si>
    <t xml:space="preserve"> 193.4</t>
  </si>
  <si>
    <t xml:space="preserve"> 195.6</t>
  </si>
  <si>
    <t xml:space="preserve"> 196.0</t>
  </si>
  <si>
    <t xml:space="preserve"> 205.2</t>
  </si>
  <si>
    <t xml:space="preserve"> 201.2</t>
  </si>
  <si>
    <t xml:space="preserve"> 199.9</t>
  </si>
  <si>
    <t xml:space="preserve"> 206.1</t>
  </si>
  <si>
    <t xml:space="preserve"> 206.4</t>
  </si>
  <si>
    <t xml:space="preserve"> 205.0</t>
  </si>
  <si>
    <t xml:space="preserve"> 210.2</t>
  </si>
  <si>
    <t xml:space="preserve"> 221.3</t>
  </si>
  <si>
    <t xml:space="preserve"> 211.4</t>
  </si>
  <si>
    <t xml:space="preserve"> 211.5</t>
  </si>
  <si>
    <t xml:space="preserve"> 218.9</t>
  </si>
  <si>
    <t xml:space="preserve"> 223.1</t>
  </si>
  <si>
    <t xml:space="preserve"> 219.9</t>
  </si>
  <si>
    <t xml:space="preserve"> 210.5</t>
  </si>
  <si>
    <t xml:space="preserve"> 215.0</t>
  </si>
  <si>
    <t xml:space="preserve"> 213.2</t>
  </si>
  <si>
    <t xml:space="preserve"> 185.1</t>
  </si>
  <si>
    <t xml:space="preserve"> 216.7</t>
  </si>
  <si>
    <t xml:space="preserve"> 228.7</t>
  </si>
  <si>
    <t xml:space="preserve"> 214.7</t>
  </si>
  <si>
    <t xml:space="preserve"> 217.4</t>
  </si>
  <si>
    <t xml:space="preserve"> 212.5</t>
  </si>
  <si>
    <t xml:space="preserve"> 208.0</t>
  </si>
  <si>
    <t xml:space="preserve"> 224.4</t>
  </si>
  <si>
    <t xml:space="preserve"> 224.3</t>
  </si>
  <si>
    <t xml:space="preserve">  39.0</t>
  </si>
  <si>
    <t xml:space="preserve">  45.5</t>
  </si>
  <si>
    <t xml:space="preserve">  48.8</t>
  </si>
  <si>
    <t xml:space="preserve">  55.3</t>
  </si>
  <si>
    <t xml:space="preserve">  53.5</t>
  </si>
  <si>
    <t xml:space="preserve">  44.3</t>
  </si>
  <si>
    <t xml:space="preserve">  43.8</t>
  </si>
  <si>
    <t xml:space="preserve">  41.5</t>
  </si>
  <si>
    <t xml:space="preserve">  43.3</t>
  </si>
  <si>
    <t xml:space="preserve">  49.0</t>
  </si>
  <si>
    <t>[9.6]</t>
  </si>
  <si>
    <t xml:space="preserve">  19.2</t>
  </si>
  <si>
    <t xml:space="preserve">  18.6</t>
  </si>
  <si>
    <t xml:space="preserve">  23.5</t>
  </si>
  <si>
    <t xml:space="preserve">  21.8</t>
  </si>
  <si>
    <t xml:space="preserve">  19.7</t>
  </si>
  <si>
    <t xml:space="preserve">  21.3</t>
  </si>
  <si>
    <t xml:space="preserve">  17.4</t>
  </si>
  <si>
    <t xml:space="preserve">  18.0</t>
  </si>
  <si>
    <t xml:space="preserve">  17.2</t>
  </si>
  <si>
    <t xml:space="preserve">  17.8</t>
  </si>
  <si>
    <t xml:space="preserve">  23.2</t>
  </si>
  <si>
    <t xml:space="preserve">  20.1</t>
  </si>
  <si>
    <t xml:space="preserve">  46.8</t>
  </si>
  <si>
    <t xml:space="preserve">  45.6</t>
  </si>
  <si>
    <t xml:space="preserve">  43.5</t>
  </si>
  <si>
    <t xml:space="preserve">  35.5</t>
  </si>
  <si>
    <t xml:space="preserve">  44.2</t>
  </si>
  <si>
    <t xml:space="preserve">  47.8</t>
  </si>
  <si>
    <t xml:space="preserve">  57.3</t>
  </si>
  <si>
    <t xml:space="preserve">  59.5</t>
  </si>
  <si>
    <t xml:space="preserve">  56.3</t>
  </si>
  <si>
    <t xml:space="preserve">  59.8</t>
  </si>
  <si>
    <t xml:space="preserve">  58.2</t>
  </si>
  <si>
    <t xml:space="preserve">  58.8</t>
  </si>
  <si>
    <t xml:space="preserve">  56.9</t>
  </si>
  <si>
    <t xml:space="preserve">  22.5</t>
  </si>
  <si>
    <t xml:space="preserve">  65.6</t>
  </si>
  <si>
    <t xml:space="preserve">  70.6</t>
  </si>
  <si>
    <t xml:space="preserve">  66.2</t>
  </si>
  <si>
    <t xml:space="preserve">  66.5</t>
  </si>
  <si>
    <t xml:space="preserve">  65.7</t>
  </si>
  <si>
    <t xml:space="preserve">  73.9</t>
  </si>
  <si>
    <t xml:space="preserve">  69.1</t>
  </si>
  <si>
    <t xml:space="preserve">  66.1</t>
  </si>
  <si>
    <t xml:space="preserve">  71.6</t>
  </si>
  <si>
    <t xml:space="preserve">  71.9</t>
  </si>
  <si>
    <t xml:space="preserve">  72.4</t>
  </si>
  <si>
    <t xml:space="preserve">  74.4</t>
  </si>
  <si>
    <t xml:space="preserve">  80.5</t>
  </si>
  <si>
    <t xml:space="preserve">  71.3</t>
  </si>
  <si>
    <t xml:space="preserve">  69.3</t>
  </si>
  <si>
    <t xml:space="preserve">  71.1</t>
  </si>
  <si>
    <t xml:space="preserve">  73.0</t>
  </si>
  <si>
    <t xml:space="preserve">  74.3</t>
  </si>
  <si>
    <t xml:space="preserve">  77.4</t>
  </si>
  <si>
    <t xml:space="preserve">  82.4</t>
  </si>
  <si>
    <t xml:space="preserve">  89.1</t>
  </si>
  <si>
    <t xml:space="preserve">  89.3</t>
  </si>
  <si>
    <t xml:space="preserve">  88.3</t>
  </si>
  <si>
    <t xml:space="preserve">  85.5</t>
  </si>
  <si>
    <t xml:space="preserve">  79.8</t>
  </si>
  <si>
    <t xml:space="preserve">  81.8</t>
  </si>
  <si>
    <t xml:space="preserve">  83.3</t>
  </si>
  <si>
    <t xml:space="preserve">  84.0</t>
  </si>
  <si>
    <t xml:space="preserve">  84.8</t>
  </si>
  <si>
    <t xml:space="preserve">  80.4</t>
  </si>
  <si>
    <t xml:space="preserve">  76.1</t>
  </si>
  <si>
    <t xml:space="preserve">  77.3</t>
  </si>
  <si>
    <t xml:space="preserve">  78.2</t>
  </si>
  <si>
    <t xml:space="preserve">  77.7</t>
  </si>
  <si>
    <t xml:space="preserve">  73.1</t>
  </si>
  <si>
    <t xml:space="preserve">  76.4</t>
  </si>
  <si>
    <t xml:space="preserve">  75.4</t>
  </si>
  <si>
    <t xml:space="preserve">  78.6</t>
  </si>
  <si>
    <t xml:space="preserve">  84.3</t>
  </si>
  <si>
    <t xml:space="preserve">  87.7</t>
  </si>
  <si>
    <t xml:space="preserve">  86.1</t>
  </si>
  <si>
    <t xml:space="preserve">  91.4</t>
  </si>
  <si>
    <t xml:space="preserve">  95.0</t>
  </si>
  <si>
    <t xml:space="preserve">  96.7</t>
  </si>
  <si>
    <t xml:space="preserve"> 102.1</t>
  </si>
  <si>
    <t xml:space="preserve"> 116.7</t>
  </si>
  <si>
    <t xml:space="preserve"> 120.0</t>
  </si>
  <si>
    <t xml:space="preserve"> 125.1</t>
  </si>
  <si>
    <t xml:space="preserve"> 124.2</t>
  </si>
  <si>
    <t xml:space="preserve"> 121.7</t>
  </si>
  <si>
    <t xml:space="preserve"> 131.0</t>
  </si>
  <si>
    <t xml:space="preserve"> 120.9</t>
  </si>
  <si>
    <t xml:space="preserve"> 125.8</t>
  </si>
  <si>
    <t xml:space="preserve"> 115.9</t>
  </si>
  <si>
    <t xml:space="preserve">  93.8</t>
  </si>
  <si>
    <t xml:space="preserve">  90.3</t>
  </si>
  <si>
    <t xml:space="preserve"> 127.0</t>
  </si>
  <si>
    <t xml:space="preserve"> 121.8</t>
  </si>
  <si>
    <t xml:space="preserve"> 121.5</t>
  </si>
  <si>
    <t xml:space="preserve"> 117.9</t>
  </si>
  <si>
    <t>[7.8]</t>
  </si>
  <si>
    <t>[10.2]</t>
  </si>
  <si>
    <t>[8.9]</t>
  </si>
  <si>
    <t xml:space="preserve">  22.8</t>
  </si>
  <si>
    <t xml:space="preserve">  22.7</t>
  </si>
  <si>
    <t xml:space="preserve">  23.0</t>
  </si>
  <si>
    <t xml:space="preserve">  20.6</t>
  </si>
  <si>
    <t xml:space="preserve">  22.0</t>
  </si>
  <si>
    <t xml:space="preserve">  23.7</t>
  </si>
  <si>
    <t xml:space="preserve">  24.9</t>
  </si>
  <si>
    <t xml:space="preserve">  24.8</t>
  </si>
  <si>
    <t xml:space="preserve">  26.0</t>
  </si>
  <si>
    <t xml:space="preserve">  23.1</t>
  </si>
  <si>
    <t xml:space="preserve">  18.2</t>
  </si>
  <si>
    <t xml:space="preserve">  19.1</t>
  </si>
  <si>
    <t xml:space="preserve">  36.0</t>
  </si>
  <si>
    <t xml:space="preserve">  39.4</t>
  </si>
  <si>
    <t xml:space="preserve">  36.1</t>
  </si>
  <si>
    <t xml:space="preserve">  41.1</t>
  </si>
  <si>
    <t xml:space="preserve">  41.3</t>
  </si>
  <si>
    <t xml:space="preserve">  44.7</t>
  </si>
  <si>
    <t xml:space="preserve">  61.2</t>
  </si>
  <si>
    <t xml:space="preserve">  62.0</t>
  </si>
  <si>
    <t xml:space="preserve">  62.3</t>
  </si>
  <si>
    <t xml:space="preserve">  71.7</t>
  </si>
  <si>
    <t xml:space="preserve">  75.9</t>
  </si>
  <si>
    <t xml:space="preserve">  81.6</t>
  </si>
  <si>
    <t xml:space="preserve">  76.3</t>
  </si>
  <si>
    <t xml:space="preserve">  72.8</t>
  </si>
  <si>
    <t xml:space="preserve">  83.9</t>
  </si>
  <si>
    <t xml:space="preserve">  83.7</t>
  </si>
  <si>
    <t xml:space="preserve">  81.3</t>
  </si>
  <si>
    <t xml:space="preserve">  90.9</t>
  </si>
  <si>
    <t xml:space="preserve"> 102.9</t>
  </si>
  <si>
    <t xml:space="preserve"> 118.1</t>
  </si>
  <si>
    <t xml:space="preserve"> 109.4</t>
  </si>
  <si>
    <t>[8.4]</t>
  </si>
  <si>
    <t>[10.7]</t>
  </si>
  <si>
    <t xml:space="preserve">  39.6</t>
  </si>
  <si>
    <t xml:space="preserve">  54.0</t>
  </si>
  <si>
    <t xml:space="preserve">  65.0</t>
  </si>
  <si>
    <t xml:space="preserve">  64.4</t>
  </si>
  <si>
    <t xml:space="preserve">  65.2</t>
  </si>
  <si>
    <t xml:space="preserve">  66.4</t>
  </si>
  <si>
    <t xml:space="preserve">  66.9</t>
  </si>
  <si>
    <t xml:space="preserve">  69.9</t>
  </si>
  <si>
    <t xml:space="preserve">  68.2</t>
  </si>
  <si>
    <t xml:space="preserve">  70.5</t>
  </si>
  <si>
    <t xml:space="preserve">  64.9</t>
  </si>
  <si>
    <t xml:space="preserve">  64.2</t>
  </si>
  <si>
    <t xml:space="preserve">  60.0</t>
  </si>
  <si>
    <t xml:space="preserve">  63.3</t>
  </si>
  <si>
    <t xml:space="preserve">  62.4</t>
  </si>
  <si>
    <t xml:space="preserve">  67.5</t>
  </si>
  <si>
    <t xml:space="preserve">  67.6</t>
  </si>
  <si>
    <t xml:space="preserve">  66.8</t>
  </si>
  <si>
    <t xml:space="preserve">  64.5</t>
  </si>
  <si>
    <t xml:space="preserve">  66.6</t>
  </si>
  <si>
    <t xml:space="preserve">  68.3</t>
  </si>
  <si>
    <t xml:space="preserve">  64.7</t>
  </si>
  <si>
    <t xml:space="preserve">  68.0</t>
  </si>
  <si>
    <t xml:space="preserve">  71.0</t>
  </si>
  <si>
    <t xml:space="preserve">  74.1</t>
  </si>
  <si>
    <t xml:space="preserve">  18.8</t>
  </si>
  <si>
    <t xml:space="preserve">  20.9</t>
  </si>
  <si>
    <t xml:space="preserve">  23.4</t>
  </si>
  <si>
    <t xml:space="preserve">  23.6</t>
  </si>
  <si>
    <t xml:space="preserve">  24.2</t>
  </si>
  <si>
    <t xml:space="preserve">  17.9</t>
  </si>
  <si>
    <t xml:space="preserve">  24.4</t>
  </si>
  <si>
    <t xml:space="preserve">  32.0</t>
  </si>
  <si>
    <t xml:space="preserve">  30.8</t>
  </si>
  <si>
    <t xml:space="preserve">  43.7</t>
  </si>
  <si>
    <t xml:space="preserve">  24.6</t>
  </si>
  <si>
    <t xml:space="preserve">  37.7</t>
  </si>
  <si>
    <t xml:space="preserve">  36.7</t>
  </si>
  <si>
    <t xml:space="preserve">  33.5</t>
  </si>
  <si>
    <t xml:space="preserve">  33.0</t>
  </si>
  <si>
    <t>[9.0]</t>
  </si>
  <si>
    <t xml:space="preserve">  31.0</t>
  </si>
  <si>
    <t xml:space="preserve">  31.2</t>
  </si>
  <si>
    <t xml:space="preserve">   2.2</t>
  </si>
  <si>
    <t>[10.5]</t>
  </si>
  <si>
    <t>[9.3]</t>
  </si>
  <si>
    <t>[9.2]</t>
  </si>
  <si>
    <t xml:space="preserve">  18.3</t>
  </si>
  <si>
    <t xml:space="preserve">  31.5</t>
  </si>
  <si>
    <t xml:space="preserve">  37.5</t>
  </si>
  <si>
    <t xml:space="preserve">  70.0</t>
  </si>
  <si>
    <t xml:space="preserve">  71.5</t>
  </si>
  <si>
    <t xml:space="preserve">  73.4</t>
  </si>
  <si>
    <t xml:space="preserve">  76.2</t>
  </si>
  <si>
    <t xml:space="preserve">  77.2</t>
  </si>
  <si>
    <t xml:space="preserve">  78.9</t>
  </si>
  <si>
    <t xml:space="preserve">  84.5</t>
  </si>
  <si>
    <t xml:space="preserve">  85.2</t>
  </si>
  <si>
    <t xml:space="preserve">  84.4</t>
  </si>
  <si>
    <t xml:space="preserve">  87.5</t>
  </si>
  <si>
    <t xml:space="preserve">  83.1</t>
  </si>
  <si>
    <t xml:space="preserve">  85.9</t>
  </si>
  <si>
    <t xml:space="preserve">  87.6</t>
  </si>
  <si>
    <t xml:space="preserve">  87.4</t>
  </si>
  <si>
    <t xml:space="preserve">  94.6</t>
  </si>
  <si>
    <t xml:space="preserve">  96.3</t>
  </si>
  <si>
    <t xml:space="preserve">  96.4</t>
  </si>
  <si>
    <t xml:space="preserve">  95.1</t>
  </si>
  <si>
    <t xml:space="preserve">  96.8</t>
  </si>
  <si>
    <t xml:space="preserve">  95.6</t>
  </si>
  <si>
    <t xml:space="preserve">  95.7</t>
  </si>
  <si>
    <t xml:space="preserve">  99.4</t>
  </si>
  <si>
    <t xml:space="preserve">  97.6</t>
  </si>
  <si>
    <t xml:space="preserve">  97.0</t>
  </si>
  <si>
    <t xml:space="preserve">  96.9</t>
  </si>
  <si>
    <t xml:space="preserve">  94.5</t>
  </si>
  <si>
    <t xml:space="preserve">  95.4</t>
  </si>
  <si>
    <t xml:space="preserve">  93.5</t>
  </si>
  <si>
    <t xml:space="preserve">  94.9</t>
  </si>
  <si>
    <t xml:space="preserve">  93.0</t>
  </si>
  <si>
    <t xml:space="preserve">  87.9</t>
  </si>
  <si>
    <t xml:space="preserve">  90.7</t>
  </si>
  <si>
    <t xml:space="preserve">  88.1</t>
  </si>
  <si>
    <t xml:space="preserve">  88.5</t>
  </si>
  <si>
    <t xml:space="preserve">  85.7</t>
  </si>
  <si>
    <t xml:space="preserve">  85.4</t>
  </si>
  <si>
    <t xml:space="preserve">  88.2</t>
  </si>
  <si>
    <t xml:space="preserve">  93.7</t>
  </si>
  <si>
    <t xml:space="preserve">  97.3</t>
  </si>
  <si>
    <t xml:space="preserve">  92.2</t>
  </si>
  <si>
    <t xml:space="preserve"> 100.9</t>
  </si>
  <si>
    <t xml:space="preserve"> 103.3</t>
  </si>
  <si>
    <t xml:space="preserve"> 103.6</t>
  </si>
  <si>
    <t xml:space="preserve"> 107.8</t>
  </si>
  <si>
    <t xml:space="preserve"> 111.6</t>
  </si>
  <si>
    <t xml:space="preserve"> 115.5</t>
  </si>
  <si>
    <t xml:space="preserve"> 117.6</t>
  </si>
  <si>
    <t xml:space="preserve"> 121.3</t>
  </si>
  <si>
    <t xml:space="preserve"> 124.3</t>
  </si>
  <si>
    <t xml:space="preserve"> 128.8</t>
  </si>
  <si>
    <t xml:space="preserve"> 133.8</t>
  </si>
  <si>
    <t xml:space="preserve"> 133.7</t>
  </si>
  <si>
    <t xml:space="preserve"> 127.2</t>
  </si>
  <si>
    <t xml:space="preserve"> 132.2</t>
  </si>
  <si>
    <t xml:space="preserve">  93.9</t>
  </si>
  <si>
    <t xml:space="preserve">  93.6</t>
  </si>
  <si>
    <t xml:space="preserve"> 100.3</t>
  </si>
  <si>
    <t xml:space="preserve"> 100.6</t>
  </si>
  <si>
    <t xml:space="preserve"> 102.6</t>
  </si>
  <si>
    <t xml:space="preserve"> 103.5</t>
  </si>
  <si>
    <t xml:space="preserve"> 103.4</t>
  </si>
  <si>
    <t xml:space="preserve"> 109.2</t>
  </si>
  <si>
    <t xml:space="preserve"> 109.8</t>
  </si>
  <si>
    <t xml:space="preserve"> 110.8</t>
  </si>
  <si>
    <t xml:space="preserve"> 119.9</t>
  </si>
  <si>
    <t xml:space="preserve"> 119.1</t>
  </si>
  <si>
    <t xml:space="preserve"> 119.4</t>
  </si>
  <si>
    <t xml:space="preserve"> 114.9</t>
  </si>
  <si>
    <t xml:space="preserve"> 118.6</t>
  </si>
  <si>
    <t xml:space="preserve"> 125.3</t>
  </si>
  <si>
    <t xml:space="preserve"> 131.1</t>
  </si>
  <si>
    <t xml:space="preserve"> 134.8</t>
  </si>
  <si>
    <t xml:space="preserve"> 135.1</t>
  </si>
  <si>
    <t xml:space="preserve"> 126.8</t>
  </si>
  <si>
    <t xml:space="preserve"> 139.3</t>
  </si>
  <si>
    <t xml:space="preserve"> 139.9</t>
  </si>
  <si>
    <t xml:space="preserve"> 139.4</t>
  </si>
  <si>
    <t xml:space="preserve"> 138.4</t>
  </si>
  <si>
    <t xml:space="preserve"> 136.0</t>
  </si>
  <si>
    <t xml:space="preserve"> 143.7</t>
  </si>
  <si>
    <t xml:space="preserve"> 136.2</t>
  </si>
  <si>
    <t xml:space="preserve"> 150.6</t>
  </si>
  <si>
    <t xml:space="preserve"> 146.2</t>
  </si>
  <si>
    <t xml:space="preserve"> 144.9</t>
  </si>
  <si>
    <t xml:space="preserve"> 133.4</t>
  </si>
  <si>
    <t xml:space="preserve"> 141.8</t>
  </si>
  <si>
    <t xml:space="preserve"> 140.8</t>
  </si>
  <si>
    <t xml:space="preserve"> 142.1</t>
  </si>
  <si>
    <t xml:space="preserve"> 141.4</t>
  </si>
  <si>
    <t xml:space="preserve"> 144.3</t>
  </si>
  <si>
    <t xml:space="preserve"> 140.6</t>
  </si>
  <si>
    <t xml:space="preserve"> 138.5</t>
  </si>
  <si>
    <t xml:space="preserve"> 130.1</t>
  </si>
  <si>
    <t xml:space="preserve"> 137.0</t>
  </si>
  <si>
    <t xml:space="preserve"> 138.8</t>
  </si>
  <si>
    <t xml:space="preserve"> 141.7</t>
  </si>
  <si>
    <t xml:space="preserve"> 145.3</t>
  </si>
  <si>
    <t xml:space="preserve"> 136.6</t>
  </si>
  <si>
    <t xml:space="preserve"> 145.7</t>
  </si>
  <si>
    <t xml:space="preserve"> 140.7</t>
  </si>
  <si>
    <t xml:space="preserve"> 150.9</t>
  </si>
  <si>
    <t xml:space="preserve"> 151.2</t>
  </si>
  <si>
    <t xml:space="preserve"> 147.7</t>
  </si>
  <si>
    <t xml:space="preserve"> 151.6</t>
  </si>
  <si>
    <t xml:space="preserve"> 152.3</t>
  </si>
  <si>
    <t xml:space="preserve"> 149.2</t>
  </si>
  <si>
    <t xml:space="preserve"> 146.6</t>
  </si>
  <si>
    <t xml:space="preserve"> 155.7</t>
  </si>
  <si>
    <t xml:space="preserve"> 157.4</t>
  </si>
  <si>
    <t xml:space="preserve"> 156.4</t>
  </si>
  <si>
    <t xml:space="preserve"> 160.2</t>
  </si>
  <si>
    <t xml:space="preserve"> 166.7</t>
  </si>
  <si>
    <t xml:space="preserve"> 165.0</t>
  </si>
  <si>
    <t xml:space="preserve"> 165.8</t>
  </si>
  <si>
    <t xml:space="preserve"> 169.8</t>
  </si>
  <si>
    <t xml:space="preserve"> 177.5</t>
  </si>
  <si>
    <t xml:space="preserve"> 179.0</t>
  </si>
  <si>
    <t xml:space="preserve"> 178.8</t>
  </si>
  <si>
    <t xml:space="preserve"> 182.6</t>
  </si>
  <si>
    <t xml:space="preserve"> 190.5</t>
  </si>
  <si>
    <t xml:space="preserve"> 191.1</t>
  </si>
  <si>
    <t xml:space="preserve"> 177.4</t>
  </si>
  <si>
    <t xml:space="preserve"> 193.6</t>
  </si>
  <si>
    <t xml:space="preserve"> 206.6</t>
  </si>
  <si>
    <t xml:space="preserve"> 212.6</t>
  </si>
  <si>
    <t xml:space="preserve"> 208.3</t>
  </si>
  <si>
    <t xml:space="preserve"> 211.0</t>
  </si>
  <si>
    <t xml:space="preserve"> 215.5</t>
  </si>
  <si>
    <t xml:space="preserve"> 206.3</t>
  </si>
  <si>
    <t xml:space="preserve">  91.8</t>
  </si>
  <si>
    <t xml:space="preserve">  93.1</t>
  </si>
  <si>
    <t xml:space="preserve">  92.0</t>
  </si>
  <si>
    <t xml:space="preserve"> 100.1</t>
  </si>
  <si>
    <t xml:space="preserve"> 103.1</t>
  </si>
  <si>
    <t xml:space="preserve"> 111.3</t>
  </si>
  <si>
    <t xml:space="preserve"> 121.9</t>
  </si>
  <si>
    <t xml:space="preserve"> 123.5</t>
  </si>
  <si>
    <t xml:space="preserve"> 126.6</t>
  </si>
  <si>
    <t xml:space="preserve"> 127.1</t>
  </si>
  <si>
    <t xml:space="preserve"> 130.3</t>
  </si>
  <si>
    <t xml:space="preserve"> 130.9</t>
  </si>
  <si>
    <t xml:space="preserve"> 133.0</t>
  </si>
  <si>
    <t xml:space="preserve"> 135.3</t>
  </si>
  <si>
    <t xml:space="preserve"> 138.2</t>
  </si>
  <si>
    <t xml:space="preserve"> 136.5</t>
  </si>
  <si>
    <t xml:space="preserve"> 137.1</t>
  </si>
  <si>
    <t xml:space="preserve"> 136.9</t>
  </si>
  <si>
    <t xml:space="preserve"> 140.4</t>
  </si>
  <si>
    <t xml:space="preserve"> 146.9</t>
  </si>
  <si>
    <t xml:space="preserve"> 151.8</t>
  </si>
  <si>
    <t xml:space="preserve"> 156.8</t>
  </si>
  <si>
    <t xml:space="preserve"> 156.9</t>
  </si>
  <si>
    <t xml:space="preserve"> 156.5</t>
  </si>
  <si>
    <t xml:space="preserve"> 155.0</t>
  </si>
  <si>
    <t xml:space="preserve"> 160.8</t>
  </si>
  <si>
    <t xml:space="preserve"> 152.0</t>
  </si>
  <si>
    <t xml:space="preserve"> 156.0</t>
  </si>
  <si>
    <t xml:space="preserve"> 161.7</t>
  </si>
  <si>
    <t xml:space="preserve"> 161.4</t>
  </si>
  <si>
    <t xml:space="preserve"> 167.3</t>
  </si>
  <si>
    <t xml:space="preserve"> 166.9</t>
  </si>
  <si>
    <t xml:space="preserve"> 168.8</t>
  </si>
  <si>
    <t xml:space="preserve"> 165.4</t>
  </si>
  <si>
    <t xml:space="preserve"> 162.1</t>
  </si>
  <si>
    <t xml:space="preserve"> 171.7</t>
  </si>
  <si>
    <t xml:space="preserve"> 168.5</t>
  </si>
  <si>
    <t xml:space="preserve"> 167.1</t>
  </si>
  <si>
    <t xml:space="preserve"> 168.0</t>
  </si>
  <si>
    <t xml:space="preserve"> 166.6</t>
  </si>
  <si>
    <t xml:space="preserve"> 167.2</t>
  </si>
  <si>
    <t xml:space="preserve"> 163.4</t>
  </si>
  <si>
    <t xml:space="preserve"> 165.9</t>
  </si>
  <si>
    <t xml:space="preserve"> 167.4</t>
  </si>
  <si>
    <t xml:space="preserve"> 170.1</t>
  </si>
  <si>
    <t xml:space="preserve"> 159.4</t>
  </si>
  <si>
    <t xml:space="preserve"> 161.6</t>
  </si>
  <si>
    <t xml:space="preserve"> 169.4</t>
  </si>
  <si>
    <t xml:space="preserve"> 170.0</t>
  </si>
  <si>
    <t xml:space="preserve"> 171.0</t>
  </si>
  <si>
    <t xml:space="preserve"> 172.1</t>
  </si>
  <si>
    <t xml:space="preserve"> 163.5</t>
  </si>
  <si>
    <t xml:space="preserve"> 171.5</t>
  </si>
  <si>
    <t xml:space="preserve"> 162.4</t>
  </si>
  <si>
    <t xml:space="preserve"> 164.6</t>
  </si>
  <si>
    <t xml:space="preserve"> 162.3</t>
  </si>
  <si>
    <t xml:space="preserve"> 162.2</t>
  </si>
  <si>
    <t xml:space="preserve"> 165.7</t>
  </si>
  <si>
    <t xml:space="preserve"> 163.0</t>
  </si>
  <si>
    <t xml:space="preserve"> 159.1</t>
  </si>
  <si>
    <t xml:space="preserve"> 158.9</t>
  </si>
  <si>
    <t xml:space="preserve"> 159.5</t>
  </si>
  <si>
    <t xml:space="preserve"> 157.0</t>
  </si>
  <si>
    <t xml:space="preserve"> 153.2</t>
  </si>
  <si>
    <t xml:space="preserve"> 160.0</t>
  </si>
  <si>
    <t xml:space="preserve"> 178.0</t>
  </si>
  <si>
    <t xml:space="preserve"> 173.9</t>
  </si>
  <si>
    <t xml:space="preserve"> 189.8</t>
  </si>
  <si>
    <t xml:space="preserve"> 186.0</t>
  </si>
  <si>
    <t xml:space="preserve"> 181.9</t>
  </si>
  <si>
    <t xml:space="preserve">  40.5</t>
  </si>
  <si>
    <t xml:space="preserve">  39.1</t>
  </si>
  <si>
    <t xml:space="preserve">  46.2</t>
  </si>
  <si>
    <t xml:space="preserve">  60.4</t>
  </si>
  <si>
    <t xml:space="preserve">  62.5</t>
  </si>
  <si>
    <t xml:space="preserve">  64.1</t>
  </si>
  <si>
    <t xml:space="preserve">  63.9</t>
  </si>
  <si>
    <t xml:space="preserve">  59.7</t>
  </si>
  <si>
    <t xml:space="preserve">  60.9</t>
  </si>
  <si>
    <t xml:space="preserve">  61.5</t>
  </si>
  <si>
    <t xml:space="preserve">  66.7</t>
  </si>
  <si>
    <t xml:space="preserve">  69.7</t>
  </si>
  <si>
    <t xml:space="preserve">  73.6</t>
  </si>
  <si>
    <t xml:space="preserve">  75.7</t>
  </si>
  <si>
    <t xml:space="preserve">  78.3</t>
  </si>
  <si>
    <t xml:space="preserve">  84.9</t>
  </si>
  <si>
    <t xml:space="preserve">  81.4</t>
  </si>
  <si>
    <t xml:space="preserve">  83.5</t>
  </si>
  <si>
    <t xml:space="preserve">  82.7</t>
  </si>
  <si>
    <t xml:space="preserve">  95.9</t>
  </si>
  <si>
    <t xml:space="preserve">  92.3</t>
  </si>
  <si>
    <t xml:space="preserve"> 108.7</t>
  </si>
  <si>
    <t>[10.9]</t>
  </si>
  <si>
    <t xml:space="preserve">  19.9</t>
  </si>
  <si>
    <t>x All persons</t>
  </si>
  <si>
    <t>1550.3</t>
  </si>
  <si>
    <t>1572.0</t>
  </si>
  <si>
    <t>1636.3</t>
  </si>
  <si>
    <t>1615.7</t>
  </si>
  <si>
    <t>1644.4</t>
  </si>
  <si>
    <t>1679.2</t>
  </si>
  <si>
    <t>1746.8</t>
  </si>
  <si>
    <t>1723.1</t>
  </si>
  <si>
    <t>1726.8</t>
  </si>
  <si>
    <t>1758.2</t>
  </si>
  <si>
    <t>1818.4</t>
  </si>
  <si>
    <t>1787.6</t>
  </si>
  <si>
    <t>1780.4</t>
  </si>
  <si>
    <t>1809.7</t>
  </si>
  <si>
    <t>1866.8</t>
  </si>
  <si>
    <t>1833.1</t>
  </si>
  <si>
    <t>1825.1</t>
  </si>
  <si>
    <t>1840.3</t>
  </si>
  <si>
    <t>1883.6</t>
  </si>
  <si>
    <t>1850.3</t>
  </si>
  <si>
    <t>1855.6</t>
  </si>
  <si>
    <t>1874.0</t>
  </si>
  <si>
    <t>1912.8</t>
  </si>
  <si>
    <t>1899.4</t>
  </si>
  <si>
    <t>1902.3</t>
  </si>
  <si>
    <t>1925.8</t>
  </si>
  <si>
    <t>1984.1</t>
  </si>
  <si>
    <t>1973.8</t>
  </si>
  <si>
    <t>1989.7</t>
  </si>
  <si>
    <t>2018.0</t>
  </si>
  <si>
    <t>2073.3</t>
  </si>
  <si>
    <t>2070.0</t>
  </si>
  <si>
    <t>2082.3</t>
  </si>
  <si>
    <t>2109.0</t>
  </si>
  <si>
    <t>2159.1</t>
  </si>
  <si>
    <t>2166.8</t>
  </si>
  <si>
    <t>2185.6</t>
  </si>
  <si>
    <t>2211.8</t>
  </si>
  <si>
    <t>2251.0</t>
  </si>
  <si>
    <t>2230.7</t>
  </si>
  <si>
    <t>2217.8</t>
  </si>
  <si>
    <t>2209.4</t>
  </si>
  <si>
    <t>2145.6</t>
  </si>
  <si>
    <t>2054.5</t>
  </si>
  <si>
    <t>2028.6</t>
  </si>
  <si>
    <t>2006.2</t>
  </si>
  <si>
    <t>1970.6</t>
  </si>
  <si>
    <t>1934.6</t>
  </si>
  <si>
    <t>1936.5</t>
  </si>
  <si>
    <t>1930.3</t>
  </si>
  <si>
    <t>1896.6</t>
  </si>
  <si>
    <t>1878.1</t>
  </si>
  <si>
    <t>1899.6</t>
  </si>
  <si>
    <t>1885.7</t>
  </si>
  <si>
    <t>1886.4</t>
  </si>
  <si>
    <t>1862.6</t>
  </si>
  <si>
    <t>1876.8</t>
  </si>
  <si>
    <t>1888.5</t>
  </si>
  <si>
    <t>1892.9</t>
  </si>
  <si>
    <t>1893.2</t>
  </si>
  <si>
    <t>1924.2</t>
  </si>
  <si>
    <t>1962.0</t>
  </si>
  <si>
    <t>1969.6</t>
  </si>
  <si>
    <t>1950.8</t>
  </si>
  <si>
    <t>1968.9</t>
  </si>
  <si>
    <t>2009.4</t>
  </si>
  <si>
    <t>2025.0</t>
  </si>
  <si>
    <t>2012.4</t>
  </si>
  <si>
    <t>2047.7</t>
  </si>
  <si>
    <t>2078.6</t>
  </si>
  <si>
    <t>2083.9</t>
  </si>
  <si>
    <t>2079.0</t>
  </si>
  <si>
    <t>2124.4</t>
  </si>
  <si>
    <t>2158.4</t>
  </si>
  <si>
    <t>2162.0</t>
  </si>
  <si>
    <t>2157.1</t>
  </si>
  <si>
    <t>2178.2</t>
  </si>
  <si>
    <t>2204.2</t>
  </si>
  <si>
    <t>2226.0</t>
  </si>
  <si>
    <t>2214.7</t>
  </si>
  <si>
    <t>2249.7</t>
  </si>
  <si>
    <t>2268.9</t>
  </si>
  <si>
    <t>2276.5</t>
  </si>
  <si>
    <t>2298.3</t>
  </si>
  <si>
    <t>2296.2</t>
  </si>
  <si>
    <t>2323.4</t>
  </si>
  <si>
    <t>2357.3</t>
  </si>
  <si>
    <t>2347.2</t>
  </si>
  <si>
    <t>2138.1</t>
  </si>
  <si>
    <t>2250.0</t>
  </si>
  <si>
    <t>2276.8</t>
  </si>
  <si>
    <t>2230.6</t>
  </si>
  <si>
    <t>2349.1</t>
  </si>
  <si>
    <t>2471.2</t>
  </si>
  <si>
    <t>2506.0</t>
  </si>
  <si>
    <t>2505.8</t>
  </si>
  <si>
    <t>2554.6</t>
  </si>
  <si>
    <t>2554.3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</si>
</sst>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font>
      <sz val="10"/>
      <name val="Switzerland"/>
    </font>
    <font>
      <b/>
      <sz val="10"/>
      <name val="Switzerland"/>
      <family val="2"/>
    </font>
    <font>
      <sz val="8"/>
      <name val="Switzerland"/>
    </font>
    <font>
      <b/>
      <sz val="8"/>
      <name val="Switzerland"/>
    </font>
    <font>
      <sz val="8"/>
      <name val="Switzerland"/>
      <family val="2"/>
    </font>
    <font>
      <b/>
      <sz val="8"/>
      <name val="Switzerland"/>
      <family val="2"/>
    </font>
    <font>
      <b/>
      <i/>
      <sz val="8"/>
      <name val="Switzerland"/>
      <family val="2"/>
    </font>
    <font>
      <sz val="7"/>
      <name val="Switzerland"/>
    </font>
    <font>
      <sz val="7"/>
      <color indexed="8"/>
      <name val="Switzerland"/>
    </font>
    <font>
      <b/>
      <i/>
      <sz val="8"/>
      <name val="Switzerland"/>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0" fillId="0" borderId="0" xfId="0" quotePrefix="1" applyNumberFormat="1"/>
    <xf numFmtId="0" fontId="0" fillId="0" borderId="0" xfId="0" quotePrefix="1" applyNumberFormat="1" applyProtection="1">
      <protection locked="0"/>
    </xf>
    <xf numFmtId="0" fontId="0" fillId="0" borderId="0" xfId="0" applyAlignment="1" applyProtection="1">
      <alignment vertical="top" wrapText="1"/>
      <protection hidden="1"/>
    </xf>
    <xf numFmtId="49" fontId="3" fillId="0" borderId="1" xfId="0" applyNumberFormat="1" applyFont="1" applyBorder="1" applyAlignment="1" applyProtection="1">
      <alignment horizontal="right" vertical="top"/>
      <protection hidden="1"/>
    </xf>
    <xf numFmtId="49" fontId="3" fillId="0" borderId="0" xfId="0" applyNumberFormat="1" applyFont="1" applyBorder="1" applyAlignment="1" applyProtection="1">
      <alignment horizontal="right" vertical="top"/>
      <protection hidden="1"/>
    </xf>
    <xf numFmtId="0" fontId="2" fillId="0" borderId="0" xfId="0" quotePrefix="1" applyNumberFormat="1" applyFont="1" applyAlignment="1" applyProtection="1">
      <alignment horizontal="right" vertical="top"/>
      <protection hidden="1"/>
    </xf>
    <xf numFmtId="0" fontId="2" fillId="0" borderId="0" xfId="0" applyFont="1" applyBorder="1" applyAlignment="1" applyProtection="1">
      <alignment horizontal="right" vertical="top"/>
      <protection hidden="1"/>
    </xf>
    <xf numFmtId="49" fontId="3" fillId="2" borderId="0" xfId="0" applyNumberFormat="1" applyFont="1" applyFill="1" applyBorder="1" applyAlignment="1" applyProtection="1">
      <alignment vertical="top"/>
      <protection hidden="1"/>
    </xf>
    <xf numFmtId="49" fontId="3" fillId="2" borderId="2" xfId="0" applyNumberFormat="1" applyFont="1" applyFill="1" applyBorder="1" applyAlignment="1" applyProtection="1">
      <alignment vertical="top"/>
      <protection hidden="1"/>
    </xf>
    <xf numFmtId="164" fontId="2" fillId="2" borderId="2" xfId="0" applyNumberFormat="1" applyFont="1" applyFill="1" applyBorder="1" applyAlignment="1" applyProtection="1">
      <alignment horizontal="right" vertical="top"/>
      <protection hidden="1"/>
    </xf>
    <xf numFmtId="0" fontId="2" fillId="2" borderId="2" xfId="0" applyFont="1" applyFill="1" applyBorder="1" applyAlignment="1" applyProtection="1">
      <alignment vertical="top"/>
      <protection hidden="1"/>
    </xf>
    <xf numFmtId="164" fontId="4" fillId="2" borderId="2" xfId="0" applyNumberFormat="1" applyFont="1" applyFill="1" applyBorder="1" applyAlignment="1" applyProtection="1">
      <alignment vertical="top"/>
      <protection hidden="1"/>
    </xf>
    <xf numFmtId="0" fontId="2" fillId="2" borderId="0" xfId="0" quotePrefix="1" applyNumberFormat="1" applyFont="1" applyFill="1" applyAlignment="1" applyProtection="1">
      <alignment horizontal="right" vertical="top"/>
      <protection hidden="1"/>
    </xf>
    <xf numFmtId="0" fontId="2" fillId="2" borderId="1" xfId="0" applyFont="1" applyFill="1" applyBorder="1" applyAlignment="1" applyProtection="1">
      <alignment vertical="top"/>
      <protection hidden="1"/>
    </xf>
    <xf numFmtId="0" fontId="0" fillId="2" borderId="1" xfId="0" applyFill="1" applyBorder="1" applyAlignment="1" applyProtection="1">
      <alignment vertical="top"/>
      <protection hidden="1"/>
    </xf>
    <xf numFmtId="164" fontId="4" fillId="2" borderId="1" xfId="0" applyNumberFormat="1" applyFont="1" applyFill="1" applyBorder="1" applyAlignment="1" applyProtection="1">
      <alignment vertical="top"/>
      <protection hidden="1"/>
    </xf>
    <xf numFmtId="0" fontId="2" fillId="0" borderId="0" xfId="0" applyFont="1" applyBorder="1" applyAlignment="1" applyProtection="1">
      <alignment vertical="top"/>
      <protection hidden="1"/>
    </xf>
    <xf numFmtId="0" fontId="0" fillId="3" borderId="0" xfId="0" applyFill="1" applyBorder="1" applyAlignment="1" applyProtection="1">
      <alignment vertical="top"/>
      <protection hidden="1"/>
    </xf>
    <xf numFmtId="164" fontId="4"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3" fillId="3" borderId="0" xfId="0" applyNumberFormat="1" applyFont="1" applyFill="1" applyAlignment="1" applyProtection="1">
      <alignment horizontal="right" vertical="top"/>
      <protection hidden="1"/>
    </xf>
    <xf numFmtId="164" fontId="2" fillId="3" borderId="0" xfId="0" applyNumberFormat="1" applyFont="1" applyFill="1" applyAlignment="1" applyProtection="1">
      <alignment horizontal="right" vertical="top"/>
      <protection hidden="1"/>
    </xf>
    <xf numFmtId="0" fontId="3" fillId="0" borderId="0" xfId="0" applyFont="1" applyAlignment="1" applyProtection="1">
      <alignment horizontal="left" vertical="top"/>
      <protection hidden="1"/>
    </xf>
    <xf numFmtId="164" fontId="5" fillId="0" borderId="0" xfId="0" applyNumberFormat="1" applyFont="1" applyBorder="1" applyAlignment="1" applyProtection="1">
      <alignment horizontal="right" vertical="top"/>
      <protection hidden="1"/>
    </xf>
    <xf numFmtId="164" fontId="2" fillId="0" borderId="0" xfId="0" applyNumberFormat="1" applyFont="1" applyBorder="1" applyAlignment="1" applyProtection="1">
      <alignment vertical="top"/>
      <protection hidden="1"/>
    </xf>
    <xf numFmtId="164" fontId="5" fillId="0" borderId="0" xfId="0" applyNumberFormat="1" applyFont="1" applyBorder="1" applyAlignment="1" applyProtection="1">
      <alignment vertical="top"/>
      <protection hidden="1"/>
    </xf>
    <xf numFmtId="164" fontId="6" fillId="0" borderId="0" xfId="0" applyNumberFormat="1" applyFont="1" applyBorder="1" applyAlignment="1" applyProtection="1">
      <alignment vertical="top"/>
      <protection hidden="1"/>
    </xf>
    <xf numFmtId="0" fontId="7" fillId="0" borderId="2" xfId="0" applyFont="1" applyBorder="1" applyAlignment="1" applyProtection="1">
      <alignment vertical="top"/>
      <protection hidden="1"/>
    </xf>
    <xf numFmtId="0" fontId="2" fillId="0" borderId="2" xfId="0" applyFont="1" applyBorder="1" applyAlignment="1" applyProtection="1">
      <alignment vertical="top"/>
      <protection hidden="1"/>
    </xf>
    <xf numFmtId="164" fontId="5" fillId="0" borderId="2" xfId="0" applyNumberFormat="1" applyFont="1" applyBorder="1" applyAlignment="1" applyProtection="1">
      <alignment horizontal="right" vertical="top"/>
      <protection hidden="1"/>
    </xf>
    <xf numFmtId="164" fontId="2" fillId="0" borderId="2" xfId="0" applyNumberFormat="1" applyFont="1" applyBorder="1" applyAlignment="1" applyProtection="1">
      <alignment vertical="top"/>
      <protection hidden="1"/>
    </xf>
    <xf numFmtId="164" fontId="5" fillId="0" borderId="2" xfId="0" applyNumberFormat="1" applyFont="1" applyBorder="1" applyAlignment="1" applyProtection="1">
      <alignment vertical="top"/>
      <protection hidden="1"/>
    </xf>
    <xf numFmtId="164" fontId="6" fillId="0" borderId="2" xfId="0" applyNumberFormat="1" applyFont="1" applyBorder="1" applyAlignment="1" applyProtection="1">
      <alignment vertical="top"/>
      <protection hidden="1"/>
    </xf>
    <xf numFmtId="0" fontId="7" fillId="0" borderId="0" xfId="0" applyFont="1" applyBorder="1" applyAlignment="1" applyProtection="1">
      <alignment vertical="top"/>
      <protection hidden="1"/>
    </xf>
    <xf numFmtId="0" fontId="2" fillId="0" borderId="0" xfId="0" quotePrefix="1" applyNumberFormat="1" applyFont="1" applyFill="1" applyAlignment="1" applyProtection="1">
      <alignment horizontal="right" vertical="top"/>
      <protection hidden="1"/>
    </xf>
    <xf numFmtId="0" fontId="2" fillId="0" borderId="0" xfId="0" applyFont="1" applyAlignment="1" applyProtection="1">
      <alignment vertical="top"/>
      <protection locked="0"/>
    </xf>
    <xf numFmtId="0" fontId="2" fillId="0" borderId="0" xfId="0" applyFont="1" applyAlignment="1" applyProtection="1">
      <alignment horizontal="right" vertical="top"/>
      <protection locked="0"/>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164" fontId="4" fillId="0" borderId="0" xfId="0" applyNumberFormat="1" applyFont="1" applyAlignment="1" applyProtection="1">
      <alignment vertical="top"/>
      <protection locked="0"/>
    </xf>
    <xf numFmtId="0" fontId="0" fillId="0" borderId="0" xfId="0" quotePrefix="1" applyNumberFormat="1" applyAlignment="1" applyProtection="1">
      <alignment vertical="top"/>
      <protection locked="0"/>
    </xf>
    <xf numFmtId="164" fontId="2" fillId="0" borderId="0" xfId="0" applyNumberFormat="1" applyFont="1" applyAlignment="1" applyProtection="1">
      <alignment horizontal="right" vertical="top"/>
      <protection locked="0"/>
    </xf>
    <xf numFmtId="0" fontId="2" fillId="0" borderId="0" xfId="0" applyNumberFormat="1" applyFont="1" applyAlignment="1" applyProtection="1">
      <alignment vertical="top"/>
      <protection locked="0"/>
    </xf>
    <xf numFmtId="0" fontId="2" fillId="0" borderId="0" xfId="0" applyNumberFormat="1" applyFont="1" applyAlignment="1" applyProtection="1">
      <alignment horizontal="right" vertical="top"/>
      <protection locked="0"/>
    </xf>
    <xf numFmtId="0" fontId="4" fillId="0" borderId="0" xfId="0" applyNumberFormat="1" applyFont="1" applyAlignment="1" applyProtection="1">
      <alignment vertical="top"/>
      <protection locked="0"/>
    </xf>
    <xf numFmtId="0" fontId="0" fillId="0" borderId="0" xfId="0" quotePrefix="1" applyNumberFormat="1" applyAlignment="1" applyProtection="1">
      <alignment horizontal="right" vertical="top"/>
      <protection locked="0"/>
    </xf>
    <xf numFmtId="0" fontId="0" fillId="0" borderId="0" xfId="0" applyNumberFormat="1" applyAlignment="1" applyProtection="1">
      <alignment horizontal="right" vertical="top"/>
      <protection locked="0"/>
    </xf>
    <xf numFmtId="0" fontId="2" fillId="0" borderId="0" xfId="0" applyFont="1" applyAlignment="1" applyProtection="1">
      <alignment horizontal="right" vertical="top"/>
      <protection hidden="1"/>
    </xf>
    <xf numFmtId="0" fontId="8" fillId="0" borderId="0" xfId="0" applyFont="1" applyProtection="1">
      <protection hidden="1"/>
    </xf>
    <xf numFmtId="164" fontId="2" fillId="0" borderId="0" xfId="0" applyNumberFormat="1" applyFont="1" applyAlignment="1" applyProtection="1">
      <alignment horizontal="right" vertical="top"/>
      <protection hidden="1"/>
    </xf>
    <xf numFmtId="164" fontId="4" fillId="0" borderId="0" xfId="0" applyNumberFormat="1" applyFont="1" applyAlignment="1" applyProtection="1">
      <alignment vertical="top"/>
      <protection hidden="1"/>
    </xf>
    <xf numFmtId="0" fontId="2" fillId="0" borderId="0" xfId="0" applyNumberFormat="1" applyFont="1" applyProtection="1">
      <protection hidden="1"/>
    </xf>
    <xf numFmtId="0" fontId="2" fillId="0" borderId="0" xfId="0" quotePrefix="1" applyNumberFormat="1" applyFont="1" applyProtection="1">
      <protection hidden="1"/>
    </xf>
    <xf numFmtId="0" fontId="2" fillId="0" borderId="0" xfId="0" applyFont="1" applyFill="1" applyAlignment="1" applyProtection="1">
      <alignment vertical="top"/>
      <protection hidden="1"/>
    </xf>
    <xf numFmtId="49" fontId="9" fillId="0" borderId="0" xfId="0" applyNumberFormat="1" applyFont="1" applyAlignment="1" applyProtection="1">
      <alignment horizontal="left" vertical="top"/>
      <protection hidden="1"/>
    </xf>
    <xf numFmtId="0" fontId="0" fillId="0" borderId="0" xfId="0" applyAlignment="1">
      <alignment wrapText="1"/>
    </xf>
    <xf numFmtId="0" fontId="2" fillId="0" borderId="0" xfId="0" applyFont="1" applyProtection="1">
      <protection locked="0"/>
    </xf>
    <xf numFmtId="0" fontId="0" fillId="0" borderId="0" xfId="0" applyAlignment="1" applyProtection="1">
      <alignment vertical="top" wrapText="1"/>
      <protection locked="0"/>
    </xf>
    <xf numFmtId="0" fontId="2" fillId="0" borderId="0" xfId="0" applyFont="1" applyAlignment="1" applyProtection="1">
      <alignment vertical="top" wrapText="1"/>
      <protection locked="0"/>
    </xf>
    <xf numFmtId="0" fontId="0" fillId="0" borderId="0" xfId="0" applyAlignment="1">
      <alignment vertical="top" wrapText="1"/>
    </xf>
    <xf numFmtId="0" fontId="2" fillId="0" borderId="0" xfId="0" applyNumberFormat="1" applyFont="1" applyAlignment="1" applyProtection="1">
      <protection hidden="1"/>
    </xf>
    <xf numFmtId="0" fontId="2" fillId="0" borderId="0" xfId="0" applyFont="1" applyAlignment="1" applyProtection="1">
      <protection hidden="1"/>
    </xf>
    <xf numFmtId="0" fontId="2" fillId="0" borderId="0" xfId="0" quotePrefix="1" applyNumberFormat="1" applyFont="1" applyAlignment="1" applyProtection="1">
      <protection hidden="1"/>
    </xf>
    <xf numFmtId="0" fontId="2" fillId="0" borderId="0" xfId="0" applyNumberFormat="1" applyFont="1" applyAlignment="1" applyProtection="1">
      <alignment wrapText="1"/>
      <protection hidden="1"/>
    </xf>
    <xf numFmtId="0" fontId="2" fillId="0" borderId="0" xfId="0" quotePrefix="1" applyNumberFormat="1" applyFont="1" applyAlignment="1" applyProtection="1">
      <alignment wrapText="1"/>
      <protection hidden="1"/>
    </xf>
    <xf numFmtId="49" fontId="2" fillId="2" borderId="0" xfId="0" applyNumberFormat="1" applyFont="1" applyFill="1" applyBorder="1" applyAlignment="1" applyProtection="1">
      <alignment vertical="top"/>
      <protection hidden="1"/>
    </xf>
    <xf numFmtId="0" fontId="2" fillId="0" borderId="0" xfId="0" applyFont="1" applyAlignment="1" applyProtection="1">
      <alignment wrapText="1"/>
      <protection hidden="1"/>
    </xf>
    <xf numFmtId="49" fontId="1" fillId="0" borderId="0" xfId="0" applyNumberFormat="1" applyFont="1" applyAlignment="1" applyProtection="1">
      <alignment vertical="top" wrapText="1"/>
      <protection hidden="1"/>
    </xf>
    <xf numFmtId="0" fontId="0" fillId="0" borderId="0" xfId="0" applyAlignment="1" applyProtection="1">
      <alignment vertical="top" wrapText="1"/>
      <protection hidden="1"/>
    </xf>
    <xf numFmtId="0" fontId="7" fillId="0" borderId="0" xfId="0" applyFont="1" applyBorder="1" applyAlignment="1" applyProtection="1">
      <alignment vertical="top" wrapText="1"/>
      <protection locked="0" hidden="1"/>
    </xf>
    <xf numFmtId="0" fontId="0" fillId="0" borderId="0" xfId="0" applyAlignment="1">
      <alignment wrapText="1"/>
    </xf>
  </cellXfs>
  <cellStyles count="1">
    <cellStyle name="Normal" xfId="0" builtinId="0"/>
  </cellStyles>
  <dxfs count="368">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
  <sheetViews>
    <sheetView workbookViewId="0"/>
  </sheetViews>
  <sheetFormatPr defaultRowHeight="12.75"/>
  <sheetData>
    <row r="1" spans="1:7">
      <c r="A1" s="1" t="s">
        <v>0</v>
      </c>
      <c r="B1" s="1" t="s">
        <v>1</v>
      </c>
      <c r="C1" s="1" t="s">
        <v>2</v>
      </c>
      <c r="D1" s="1" t="s">
        <v>3</v>
      </c>
      <c r="E1" s="1" t="s">
        <v>4</v>
      </c>
      <c r="F1" s="1" t="s">
        <v>5</v>
      </c>
      <c r="G1" s="1" t="s">
        <v>6</v>
      </c>
    </row>
    <row r="2" spans="1:7">
      <c r="A2" s="1" t="s">
        <v>7</v>
      </c>
      <c r="B2" s="1" t="s">
        <v>8</v>
      </c>
      <c r="C2" s="1" t="s">
        <v>7</v>
      </c>
      <c r="D2" s="1" t="s">
        <v>9</v>
      </c>
      <c r="E2" s="1" t="s">
        <v>8</v>
      </c>
      <c r="F2" s="1" t="s">
        <v>10</v>
      </c>
      <c r="G2" s="1" t="s">
        <v>7</v>
      </c>
    </row>
    <row r="3" spans="1:7">
      <c r="A3" s="1" t="s">
        <v>11</v>
      </c>
      <c r="B3" s="1" t="s">
        <v>12</v>
      </c>
      <c r="C3" s="1" t="s">
        <v>13</v>
      </c>
      <c r="D3" s="1" t="s">
        <v>14</v>
      </c>
      <c r="E3" s="1" t="s">
        <v>15</v>
      </c>
      <c r="F3" s="1" t="s">
        <v>16</v>
      </c>
      <c r="G3" s="1" t="s">
        <v>17</v>
      </c>
    </row>
  </sheetData>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V574"/>
  <sheetViews>
    <sheetView showGridLines="0" tabSelected="1" view="pageBreakPreview" zoomScaleNormal="100" zoomScaleSheetLayoutView="100" workbookViewId="0">
      <pane xSplit="4" ySplit="6" topLeftCell="CW88" activePane="bottomRight" state="frozen"/>
      <selection pane="topRight" activeCell="E1" sqref="E1"/>
      <selection pane="bottomLeft" activeCell="A7" sqref="A7"/>
      <selection pane="bottomRight" activeCell="DK96" sqref="DK96"/>
    </sheetView>
  </sheetViews>
  <sheetFormatPr defaultRowHeight="11.25"/>
  <cols>
    <col min="1" max="1" width="3.7109375" style="36" customWidth="1"/>
    <col min="2" max="2" width="8.7109375" style="36" customWidth="1"/>
    <col min="3" max="3" width="12.7109375" style="36" customWidth="1"/>
    <col min="4" max="4" width="40.7109375" style="36" customWidth="1"/>
    <col min="5" max="5" width="6.7109375" style="42" customWidth="1"/>
    <col min="6" max="9" width="6.7109375" style="36" customWidth="1"/>
    <col min="10" max="11" width="6.7109375" style="40" customWidth="1"/>
    <col min="12" max="152" width="6.7109375" style="36" customWidth="1"/>
    <col min="153" max="16384" width="9.140625" style="36"/>
  </cols>
  <sheetData>
    <row r="1" spans="1:152" ht="25.5" customHeight="1">
      <c r="A1" s="68" t="s">
        <v>18</v>
      </c>
      <c r="B1" s="69"/>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row>
    <row r="2" spans="1:152" s="37" customFormat="1" ht="9.9499999999999993" customHeight="1">
      <c r="A2" s="4"/>
      <c r="B2" s="4"/>
      <c r="C2" s="4"/>
      <c r="D2" s="5"/>
      <c r="E2" s="6"/>
      <c r="F2" s="7"/>
      <c r="G2" s="7"/>
      <c r="H2" s="7"/>
      <c r="I2" s="7"/>
      <c r="J2" s="7"/>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48"/>
      <c r="BJ2" s="48" t="str">
        <f>IF(ISBLANK(BG121),IF(ISBLANK(BF121),"","'000"),"")</f>
        <v/>
      </c>
      <c r="BK2" s="48" t="str">
        <f t="shared" ref="BK2:BP2" si="0">IF(ISBLANK(BH121),IF(ISBLANK(BG121),"","'000"),"")</f>
        <v/>
      </c>
      <c r="BL2" s="48" t="str">
        <f t="shared" si="0"/>
        <v/>
      </c>
      <c r="BM2" s="48" t="str">
        <f t="shared" si="0"/>
        <v/>
      </c>
      <c r="BN2" s="48" t="str">
        <f t="shared" si="0"/>
        <v/>
      </c>
      <c r="BO2" s="48" t="str">
        <f t="shared" si="0"/>
        <v/>
      </c>
      <c r="BP2" s="48" t="str">
        <f t="shared" si="0"/>
        <v/>
      </c>
      <c r="BQ2" s="48" t="str">
        <f t="shared" ref="BQ2:BZ2" si="1">IF(ISBLANK(BN121),IF(ISBLANK(BM121),"","'000"),"")</f>
        <v/>
      </c>
      <c r="BR2" s="48" t="str">
        <f t="shared" si="1"/>
        <v/>
      </c>
      <c r="BS2" s="48" t="str">
        <f t="shared" si="1"/>
        <v/>
      </c>
      <c r="BT2" s="48" t="str">
        <f t="shared" si="1"/>
        <v/>
      </c>
      <c r="BU2" s="48" t="str">
        <f t="shared" si="1"/>
        <v/>
      </c>
      <c r="BV2" s="48" t="str">
        <f t="shared" si="1"/>
        <v/>
      </c>
      <c r="BW2" s="48" t="str">
        <f t="shared" si="1"/>
        <v/>
      </c>
      <c r="BX2" s="48" t="str">
        <f t="shared" si="1"/>
        <v/>
      </c>
      <c r="BY2" s="48" t="str">
        <f t="shared" si="1"/>
        <v/>
      </c>
      <c r="BZ2" s="48" t="str">
        <f t="shared" si="1"/>
        <v/>
      </c>
      <c r="CA2" s="48" t="str">
        <f t="shared" ref="CA2:DH2" si="2">IF(ISBLANK(BX121),IF(ISBLANK(BW121),"","'000"),"")</f>
        <v/>
      </c>
      <c r="CB2" s="48" t="str">
        <f t="shared" si="2"/>
        <v/>
      </c>
      <c r="CC2" s="48" t="str">
        <f t="shared" si="2"/>
        <v/>
      </c>
      <c r="CD2" s="48" t="str">
        <f t="shared" si="2"/>
        <v/>
      </c>
      <c r="CE2" s="48" t="str">
        <f t="shared" si="2"/>
        <v/>
      </c>
      <c r="CF2" s="48" t="str">
        <f t="shared" si="2"/>
        <v/>
      </c>
      <c r="CG2" s="48" t="str">
        <f t="shared" si="2"/>
        <v/>
      </c>
      <c r="CH2" s="48" t="str">
        <f t="shared" si="2"/>
        <v/>
      </c>
      <c r="CI2" s="48" t="str">
        <f t="shared" si="2"/>
        <v/>
      </c>
      <c r="CJ2" s="48" t="str">
        <f t="shared" si="2"/>
        <v/>
      </c>
      <c r="CK2" s="48" t="str">
        <f t="shared" si="2"/>
        <v/>
      </c>
      <c r="CL2" s="48" t="str">
        <f t="shared" si="2"/>
        <v/>
      </c>
      <c r="CM2" s="48" t="str">
        <f t="shared" si="2"/>
        <v/>
      </c>
      <c r="CN2" s="48" t="str">
        <f t="shared" si="2"/>
        <v/>
      </c>
      <c r="CO2" s="48" t="str">
        <f t="shared" si="2"/>
        <v/>
      </c>
      <c r="CP2" s="48" t="str">
        <f t="shared" si="2"/>
        <v/>
      </c>
      <c r="CQ2" s="48" t="str">
        <f t="shared" si="2"/>
        <v/>
      </c>
      <c r="CR2" s="48" t="str">
        <f t="shared" si="2"/>
        <v/>
      </c>
      <c r="CS2" s="48" t="str">
        <f t="shared" si="2"/>
        <v/>
      </c>
      <c r="CT2" s="48" t="str">
        <f t="shared" si="2"/>
        <v/>
      </c>
      <c r="CU2" s="48" t="str">
        <f t="shared" si="2"/>
        <v/>
      </c>
      <c r="CV2" s="48" t="str">
        <f t="shared" si="2"/>
        <v/>
      </c>
      <c r="CW2" s="48" t="str">
        <f t="shared" si="2"/>
        <v/>
      </c>
      <c r="CX2" s="48" t="str">
        <f t="shared" si="2"/>
        <v/>
      </c>
      <c r="CY2" s="48" t="str">
        <f t="shared" si="2"/>
        <v>'000</v>
      </c>
      <c r="CZ2" s="48" t="str">
        <f t="shared" si="2"/>
        <v/>
      </c>
      <c r="DA2" s="48" t="str">
        <f t="shared" si="2"/>
        <v/>
      </c>
      <c r="DB2" s="48" t="str">
        <f t="shared" si="2"/>
        <v/>
      </c>
      <c r="DC2" s="48" t="str">
        <f t="shared" si="2"/>
        <v/>
      </c>
      <c r="DD2" s="48" t="str">
        <f t="shared" si="2"/>
        <v/>
      </c>
      <c r="DE2" s="48" t="str">
        <f t="shared" si="2"/>
        <v/>
      </c>
      <c r="DF2" s="48" t="str">
        <f t="shared" si="2"/>
        <v/>
      </c>
      <c r="DG2" s="48" t="str">
        <f t="shared" si="2"/>
        <v/>
      </c>
      <c r="DH2" s="48" t="str">
        <f t="shared" si="2"/>
        <v/>
      </c>
      <c r="DI2" s="48" t="str">
        <f t="shared" ref="DI2:EV2" si="3">IF(ISBLANK(DF121),IF(ISBLANK(DE121),"","'000"),"")</f>
        <v/>
      </c>
      <c r="DJ2" s="48" t="str">
        <f t="shared" si="3"/>
        <v/>
      </c>
      <c r="DK2" s="48" t="str">
        <f t="shared" si="3"/>
        <v/>
      </c>
      <c r="DL2" s="48" t="str">
        <f t="shared" si="3"/>
        <v/>
      </c>
      <c r="DM2" s="48" t="str">
        <f t="shared" si="3"/>
        <v/>
      </c>
      <c r="DN2" s="48" t="str">
        <f t="shared" si="3"/>
        <v/>
      </c>
      <c r="DO2" s="48" t="str">
        <f t="shared" si="3"/>
        <v/>
      </c>
      <c r="DP2" s="48" t="str">
        <f t="shared" si="3"/>
        <v/>
      </c>
      <c r="DQ2" s="48" t="str">
        <f t="shared" si="3"/>
        <v/>
      </c>
      <c r="DR2" s="48" t="str">
        <f t="shared" si="3"/>
        <v/>
      </c>
      <c r="DS2" s="48" t="str">
        <f t="shared" si="3"/>
        <v/>
      </c>
      <c r="DT2" s="48" t="str">
        <f t="shared" si="3"/>
        <v/>
      </c>
      <c r="DU2" s="48" t="str">
        <f t="shared" si="3"/>
        <v/>
      </c>
      <c r="DV2" s="48" t="str">
        <f t="shared" si="3"/>
        <v/>
      </c>
      <c r="DW2" s="48" t="str">
        <f t="shared" si="3"/>
        <v/>
      </c>
      <c r="DX2" s="48" t="str">
        <f t="shared" si="3"/>
        <v/>
      </c>
      <c r="DY2" s="48" t="str">
        <f t="shared" si="3"/>
        <v/>
      </c>
      <c r="DZ2" s="48" t="str">
        <f t="shared" si="3"/>
        <v/>
      </c>
      <c r="EA2" s="48" t="str">
        <f t="shared" si="3"/>
        <v/>
      </c>
      <c r="EB2" s="48" t="str">
        <f t="shared" si="3"/>
        <v/>
      </c>
      <c r="EC2" s="48" t="str">
        <f t="shared" si="3"/>
        <v/>
      </c>
      <c r="ED2" s="48" t="str">
        <f t="shared" si="3"/>
        <v/>
      </c>
      <c r="EE2" s="48" t="str">
        <f t="shared" si="3"/>
        <v/>
      </c>
      <c r="EF2" s="48" t="str">
        <f t="shared" si="3"/>
        <v/>
      </c>
      <c r="EG2" s="48" t="str">
        <f t="shared" si="3"/>
        <v/>
      </c>
      <c r="EH2" s="48" t="str">
        <f t="shared" si="3"/>
        <v/>
      </c>
      <c r="EI2" s="48" t="str">
        <f t="shared" si="3"/>
        <v/>
      </c>
      <c r="EJ2" s="48" t="str">
        <f t="shared" si="3"/>
        <v/>
      </c>
      <c r="EK2" s="48" t="str">
        <f t="shared" si="3"/>
        <v/>
      </c>
      <c r="EL2" s="48" t="str">
        <f t="shared" si="3"/>
        <v/>
      </c>
      <c r="EM2" s="48" t="str">
        <f t="shared" si="3"/>
        <v/>
      </c>
      <c r="EN2" s="48" t="str">
        <f t="shared" si="3"/>
        <v/>
      </c>
      <c r="EO2" s="48" t="str">
        <f t="shared" si="3"/>
        <v/>
      </c>
      <c r="EP2" s="48" t="str">
        <f t="shared" si="3"/>
        <v/>
      </c>
      <c r="EQ2" s="48" t="str">
        <f t="shared" si="3"/>
        <v/>
      </c>
      <c r="ER2" s="48" t="str">
        <f t="shared" si="3"/>
        <v/>
      </c>
      <c r="ES2" s="48" t="str">
        <f t="shared" si="3"/>
        <v/>
      </c>
      <c r="ET2" s="48" t="str">
        <f t="shared" si="3"/>
        <v/>
      </c>
      <c r="EU2" s="48" t="str">
        <f t="shared" si="3"/>
        <v/>
      </c>
      <c r="EV2" s="48" t="str">
        <f t="shared" si="3"/>
        <v/>
      </c>
    </row>
    <row r="3" spans="1:152" ht="1.5" customHeight="1">
      <c r="A3" s="8"/>
      <c r="B3" s="8"/>
      <c r="C3" s="8"/>
      <c r="D3" s="9"/>
      <c r="E3" s="10"/>
      <c r="F3" s="11"/>
      <c r="G3" s="12"/>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row>
    <row r="4" spans="1:152" ht="9.75" customHeight="1">
      <c r="A4" s="66" t="s">
        <v>19</v>
      </c>
      <c r="B4" s="66"/>
      <c r="C4" s="66"/>
      <c r="D4" s="66"/>
      <c r="E4" s="13" t="str">
        <f>IF(A121="","",A121)</f>
        <v>Q1 98</v>
      </c>
      <c r="F4" s="13" t="str">
        <f t="shared" ref="F4:EV4" si="4">IF(B121="","",B121)</f>
        <v>Q2 98</v>
      </c>
      <c r="G4" s="13" t="str">
        <f t="shared" si="4"/>
        <v>Q3 98</v>
      </c>
      <c r="H4" s="13" t="str">
        <f t="shared" si="4"/>
        <v>Q4 98</v>
      </c>
      <c r="I4" s="13" t="str">
        <f t="shared" si="4"/>
        <v>Q1 99</v>
      </c>
      <c r="J4" s="13" t="str">
        <f t="shared" si="4"/>
        <v>Q2 99</v>
      </c>
      <c r="K4" s="13" t="str">
        <f t="shared" si="4"/>
        <v>Q3 99</v>
      </c>
      <c r="L4" s="13" t="str">
        <f t="shared" si="4"/>
        <v>Q4 99</v>
      </c>
      <c r="M4" s="13" t="str">
        <f t="shared" si="4"/>
        <v>Q1 00</v>
      </c>
      <c r="N4" s="13" t="str">
        <f t="shared" si="4"/>
        <v>Q2 00</v>
      </c>
      <c r="O4" s="13" t="str">
        <f t="shared" si="4"/>
        <v>Q3 00</v>
      </c>
      <c r="P4" s="13" t="str">
        <f t="shared" si="4"/>
        <v>Q4 00</v>
      </c>
      <c r="Q4" s="13" t="str">
        <f t="shared" si="4"/>
        <v>Q1 01</v>
      </c>
      <c r="R4" s="13" t="str">
        <f t="shared" si="4"/>
        <v>Q2 01</v>
      </c>
      <c r="S4" s="13" t="str">
        <f t="shared" si="4"/>
        <v>Q3 01</v>
      </c>
      <c r="T4" s="13" t="str">
        <f t="shared" si="4"/>
        <v>Q4 01</v>
      </c>
      <c r="U4" s="13" t="str">
        <f t="shared" si="4"/>
        <v>Q1 02</v>
      </c>
      <c r="V4" s="13" t="str">
        <f t="shared" si="4"/>
        <v>Q2 02</v>
      </c>
      <c r="W4" s="13" t="str">
        <f t="shared" si="4"/>
        <v>Q3 02</v>
      </c>
      <c r="X4" s="13" t="str">
        <f t="shared" si="4"/>
        <v>Q4 02</v>
      </c>
      <c r="Y4" s="13" t="str">
        <f t="shared" si="4"/>
        <v>Q1 03</v>
      </c>
      <c r="Z4" s="13" t="str">
        <f t="shared" si="4"/>
        <v>Q2 03</v>
      </c>
      <c r="AA4" s="13" t="str">
        <f t="shared" si="4"/>
        <v>Q3 03</v>
      </c>
      <c r="AB4" s="13" t="str">
        <f t="shared" si="4"/>
        <v>Q4 03</v>
      </c>
      <c r="AC4" s="13" t="str">
        <f t="shared" si="4"/>
        <v>Q1 04</v>
      </c>
      <c r="AD4" s="13" t="str">
        <f t="shared" si="4"/>
        <v>Q2 04</v>
      </c>
      <c r="AE4" s="13" t="str">
        <f t="shared" si="4"/>
        <v>Q3 04</v>
      </c>
      <c r="AF4" s="13" t="str">
        <f t="shared" si="4"/>
        <v>Q4 04</v>
      </c>
      <c r="AG4" s="13" t="str">
        <f t="shared" si="4"/>
        <v>Q1 05</v>
      </c>
      <c r="AH4" s="13" t="str">
        <f t="shared" si="4"/>
        <v>Q2 05</v>
      </c>
      <c r="AI4" s="13" t="str">
        <f t="shared" si="4"/>
        <v>Q3 05</v>
      </c>
      <c r="AJ4" s="13" t="str">
        <f t="shared" si="4"/>
        <v>Q4 05</v>
      </c>
      <c r="AK4" s="13" t="str">
        <f t="shared" si="4"/>
        <v>Q1 06</v>
      </c>
      <c r="AL4" s="13" t="str">
        <f t="shared" si="4"/>
        <v>Q2 06</v>
      </c>
      <c r="AM4" s="13" t="str">
        <f t="shared" si="4"/>
        <v>Q3 06</v>
      </c>
      <c r="AN4" s="13" t="str">
        <f t="shared" si="4"/>
        <v>Q4 06</v>
      </c>
      <c r="AO4" s="13" t="str">
        <f t="shared" si="4"/>
        <v>Q1 07</v>
      </c>
      <c r="AP4" s="13" t="str">
        <f t="shared" si="4"/>
        <v>Q2 07</v>
      </c>
      <c r="AQ4" s="13" t="str">
        <f t="shared" si="4"/>
        <v>Q3 07</v>
      </c>
      <c r="AR4" s="13" t="str">
        <f t="shared" si="4"/>
        <v>Q4 07</v>
      </c>
      <c r="AS4" s="13" t="str">
        <f t="shared" si="4"/>
        <v>Q1 08</v>
      </c>
      <c r="AT4" s="13" t="str">
        <f t="shared" si="4"/>
        <v>Q2 08</v>
      </c>
      <c r="AU4" s="13" t="str">
        <f t="shared" si="4"/>
        <v>Q3 08</v>
      </c>
      <c r="AV4" s="13" t="str">
        <f t="shared" si="4"/>
        <v>Q4 08</v>
      </c>
      <c r="AW4" s="13" t="str">
        <f t="shared" si="4"/>
        <v>Q1 09</v>
      </c>
      <c r="AX4" s="13" t="str">
        <f t="shared" si="4"/>
        <v>Q2 09</v>
      </c>
      <c r="AY4" s="13" t="str">
        <f t="shared" si="4"/>
        <v>Q3 09</v>
      </c>
      <c r="AZ4" s="13" t="str">
        <f t="shared" si="4"/>
        <v>Q4 09</v>
      </c>
      <c r="BA4" s="13" t="str">
        <f t="shared" si="4"/>
        <v>Q1 10</v>
      </c>
      <c r="BB4" s="13" t="str">
        <f t="shared" si="4"/>
        <v>Q2 10</v>
      </c>
      <c r="BC4" s="13" t="str">
        <f t="shared" si="4"/>
        <v>Q3 10</v>
      </c>
      <c r="BD4" s="13" t="str">
        <f t="shared" si="4"/>
        <v>Q4 10</v>
      </c>
      <c r="BE4" s="13" t="str">
        <f t="shared" si="4"/>
        <v>Q1 11</v>
      </c>
      <c r="BF4" s="13" t="str">
        <f t="shared" si="4"/>
        <v>Q2 11</v>
      </c>
      <c r="BG4" s="13" t="str">
        <f t="shared" si="4"/>
        <v>Q3 11</v>
      </c>
      <c r="BH4" s="13" t="str">
        <f t="shared" si="4"/>
        <v>Q4 11</v>
      </c>
      <c r="BI4" s="35" t="str">
        <f t="shared" si="4"/>
        <v>Q1 12</v>
      </c>
      <c r="BJ4" s="35" t="str">
        <f t="shared" si="4"/>
        <v>Q2 12</v>
      </c>
      <c r="BK4" s="35" t="str">
        <f t="shared" si="4"/>
        <v>Q3 12</v>
      </c>
      <c r="BL4" s="35" t="str">
        <f t="shared" si="4"/>
        <v>Q4 12</v>
      </c>
      <c r="BM4" s="35" t="str">
        <f t="shared" si="4"/>
        <v>Q1 13</v>
      </c>
      <c r="BN4" s="35" t="str">
        <f t="shared" si="4"/>
        <v>Q2 13</v>
      </c>
      <c r="BO4" s="35" t="str">
        <f t="shared" si="4"/>
        <v>Q3 13</v>
      </c>
      <c r="BP4" s="35" t="str">
        <f t="shared" si="4"/>
        <v>Q4 13</v>
      </c>
      <c r="BQ4" s="35" t="str">
        <f t="shared" si="4"/>
        <v>Q1 14</v>
      </c>
      <c r="BR4" s="35" t="str">
        <f t="shared" si="4"/>
        <v>Q2 14</v>
      </c>
      <c r="BS4" s="35" t="str">
        <f t="shared" si="4"/>
        <v>Q3 14</v>
      </c>
      <c r="BT4" s="35" t="str">
        <f t="shared" si="4"/>
        <v>Q4 14</v>
      </c>
      <c r="BU4" s="35" t="str">
        <f t="shared" si="4"/>
        <v>Q1 15</v>
      </c>
      <c r="BV4" s="35" t="str">
        <f t="shared" si="4"/>
        <v>Q2 15</v>
      </c>
      <c r="BW4" s="35" t="str">
        <f t="shared" si="4"/>
        <v>Q3 15</v>
      </c>
      <c r="BX4" s="35" t="str">
        <f t="shared" si="4"/>
        <v>Q4 15</v>
      </c>
      <c r="BY4" s="35" t="str">
        <f t="shared" si="4"/>
        <v>Q1 16</v>
      </c>
      <c r="BZ4" s="35" t="str">
        <f t="shared" si="4"/>
        <v>Q2 16</v>
      </c>
      <c r="CA4" s="35" t="str">
        <f t="shared" si="4"/>
        <v>Q3 16</v>
      </c>
      <c r="CB4" s="35" t="str">
        <f t="shared" si="4"/>
        <v>Q4 16</v>
      </c>
      <c r="CC4" s="35" t="str">
        <f t="shared" si="4"/>
        <v>Q1 17</v>
      </c>
      <c r="CD4" s="35" t="str">
        <f t="shared" si="4"/>
        <v>Q2 17</v>
      </c>
      <c r="CE4" s="35" t="str">
        <f t="shared" si="4"/>
        <v>Q3 17</v>
      </c>
      <c r="CF4" s="35" t="str">
        <f t="shared" si="4"/>
        <v>Q4 17</v>
      </c>
      <c r="CG4" s="35" t="str">
        <f t="shared" si="4"/>
        <v>Q1 18</v>
      </c>
      <c r="CH4" s="35" t="str">
        <f t="shared" si="4"/>
        <v>Q2 18</v>
      </c>
      <c r="CI4" s="35" t="str">
        <f t="shared" si="4"/>
        <v>Q3 18</v>
      </c>
      <c r="CJ4" s="35" t="str">
        <f t="shared" si="4"/>
        <v>Q4 18</v>
      </c>
      <c r="CK4" s="35" t="str">
        <f t="shared" si="4"/>
        <v>Q1 19</v>
      </c>
      <c r="CL4" s="35" t="str">
        <f t="shared" si="4"/>
        <v>Q2 19</v>
      </c>
      <c r="CM4" s="35" t="str">
        <f t="shared" si="4"/>
        <v>Q3 19</v>
      </c>
      <c r="CN4" s="35" t="str">
        <f t="shared" si="4"/>
        <v>Q4 19</v>
      </c>
      <c r="CO4" s="35" t="str">
        <f t="shared" si="4"/>
        <v>Q1 20</v>
      </c>
      <c r="CP4" s="35" t="str">
        <f t="shared" si="4"/>
        <v>Q2 20</v>
      </c>
      <c r="CQ4" s="35" t="str">
        <f t="shared" si="4"/>
        <v>Q3 20</v>
      </c>
      <c r="CR4" s="35" t="str">
        <f t="shared" si="4"/>
        <v>Q4 20</v>
      </c>
      <c r="CS4" s="35" t="str">
        <f t="shared" si="4"/>
        <v>Q1 21</v>
      </c>
      <c r="CT4" s="35" t="str">
        <f t="shared" si="4"/>
        <v>Q2 21</v>
      </c>
      <c r="CU4" s="35" t="str">
        <f t="shared" si="4"/>
        <v>Q3 21</v>
      </c>
      <c r="CV4" s="35" t="str">
        <f t="shared" si="4"/>
        <v>Q4 21</v>
      </c>
      <c r="CW4" s="35" t="str">
        <f t="shared" si="4"/>
        <v>Q1 22</v>
      </c>
      <c r="CX4" s="35" t="str">
        <f t="shared" si="4"/>
        <v>Q2 22</v>
      </c>
      <c r="CY4" s="35" t="str">
        <f t="shared" si="4"/>
        <v>Q3 22</v>
      </c>
      <c r="CZ4" s="35" t="str">
        <f t="shared" si="4"/>
        <v/>
      </c>
      <c r="DA4" s="35" t="str">
        <f t="shared" si="4"/>
        <v/>
      </c>
      <c r="DB4" s="35" t="str">
        <f t="shared" si="4"/>
        <v/>
      </c>
      <c r="DC4" s="35" t="str">
        <f t="shared" si="4"/>
        <v/>
      </c>
      <c r="DD4" s="35" t="str">
        <f t="shared" si="4"/>
        <v/>
      </c>
      <c r="DE4" s="35" t="str">
        <f t="shared" si="4"/>
        <v/>
      </c>
      <c r="DF4" s="35" t="str">
        <f t="shared" si="4"/>
        <v/>
      </c>
      <c r="DG4" s="35" t="str">
        <f t="shared" si="4"/>
        <v/>
      </c>
      <c r="DH4" s="35" t="str">
        <f t="shared" si="4"/>
        <v/>
      </c>
      <c r="DI4" s="35" t="str">
        <f t="shared" si="4"/>
        <v/>
      </c>
      <c r="DJ4" s="35" t="str">
        <f t="shared" si="4"/>
        <v/>
      </c>
      <c r="DK4" s="35" t="str">
        <f t="shared" si="4"/>
        <v/>
      </c>
      <c r="DL4" s="35" t="str">
        <f t="shared" si="4"/>
        <v/>
      </c>
      <c r="DM4" s="35" t="str">
        <f t="shared" si="4"/>
        <v/>
      </c>
      <c r="DN4" s="35" t="str">
        <f t="shared" si="4"/>
        <v/>
      </c>
      <c r="DO4" s="35" t="str">
        <f t="shared" si="4"/>
        <v/>
      </c>
      <c r="DP4" s="35" t="str">
        <f t="shared" si="4"/>
        <v/>
      </c>
      <c r="DQ4" s="35" t="str">
        <f t="shared" si="4"/>
        <v/>
      </c>
      <c r="DR4" s="35" t="str">
        <f t="shared" si="4"/>
        <v/>
      </c>
      <c r="DS4" s="35" t="str">
        <f t="shared" si="4"/>
        <v/>
      </c>
      <c r="DT4" s="35" t="str">
        <f t="shared" si="4"/>
        <v/>
      </c>
      <c r="DU4" s="35" t="str">
        <f t="shared" si="4"/>
        <v/>
      </c>
      <c r="DV4" s="35" t="str">
        <f t="shared" si="4"/>
        <v/>
      </c>
      <c r="DW4" s="35" t="str">
        <f t="shared" si="4"/>
        <v/>
      </c>
      <c r="DX4" s="35" t="str">
        <f t="shared" si="4"/>
        <v/>
      </c>
      <c r="DY4" s="35" t="str">
        <f t="shared" si="4"/>
        <v/>
      </c>
      <c r="DZ4" s="35" t="str">
        <f t="shared" si="4"/>
        <v/>
      </c>
      <c r="EA4" s="35" t="str">
        <f t="shared" si="4"/>
        <v/>
      </c>
      <c r="EB4" s="35" t="str">
        <f t="shared" si="4"/>
        <v/>
      </c>
      <c r="EC4" s="35" t="str">
        <f t="shared" si="4"/>
        <v/>
      </c>
      <c r="ED4" s="35" t="str">
        <f t="shared" si="4"/>
        <v/>
      </c>
      <c r="EE4" s="35" t="str">
        <f t="shared" si="4"/>
        <v/>
      </c>
      <c r="EF4" s="35" t="str">
        <f t="shared" si="4"/>
        <v/>
      </c>
      <c r="EG4" s="35" t="str">
        <f t="shared" si="4"/>
        <v/>
      </c>
      <c r="EH4" s="35" t="str">
        <f t="shared" si="4"/>
        <v/>
      </c>
      <c r="EI4" s="35" t="str">
        <f t="shared" si="4"/>
        <v/>
      </c>
      <c r="EJ4" s="35" t="str">
        <f t="shared" si="4"/>
        <v/>
      </c>
      <c r="EK4" s="35" t="str">
        <f t="shared" si="4"/>
        <v/>
      </c>
      <c r="EL4" s="35" t="str">
        <f t="shared" si="4"/>
        <v/>
      </c>
      <c r="EM4" s="35" t="str">
        <f t="shared" si="4"/>
        <v/>
      </c>
      <c r="EN4" s="35" t="str">
        <f t="shared" si="4"/>
        <v/>
      </c>
      <c r="EO4" s="35" t="str">
        <f t="shared" si="4"/>
        <v/>
      </c>
      <c r="EP4" s="35" t="str">
        <f t="shared" si="4"/>
        <v/>
      </c>
      <c r="EQ4" s="35" t="str">
        <f t="shared" si="4"/>
        <v/>
      </c>
      <c r="ER4" s="35" t="str">
        <f t="shared" si="4"/>
        <v/>
      </c>
      <c r="ES4" s="35" t="str">
        <f t="shared" si="4"/>
        <v/>
      </c>
      <c r="ET4" s="35" t="str">
        <f t="shared" si="4"/>
        <v/>
      </c>
      <c r="EU4" s="35" t="str">
        <f t="shared" si="4"/>
        <v/>
      </c>
      <c r="EV4" s="35" t="str">
        <f t="shared" si="4"/>
        <v/>
      </c>
    </row>
    <row r="5" spans="1:152" ht="2.25" customHeight="1">
      <c r="A5" s="14"/>
      <c r="B5" s="14"/>
      <c r="C5" s="14"/>
      <c r="D5" s="14"/>
      <c r="E5" s="15"/>
      <c r="F5" s="14"/>
      <c r="G5" s="14"/>
      <c r="H5" s="14"/>
      <c r="I5" s="14"/>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row>
    <row r="6" spans="1:152" ht="4.5" customHeight="1">
      <c r="A6" s="17"/>
      <c r="B6" s="17"/>
      <c r="C6" s="17"/>
      <c r="D6" s="17"/>
      <c r="E6" s="18"/>
      <c r="F6" s="17"/>
      <c r="G6" s="17"/>
      <c r="H6" s="17"/>
      <c r="I6" s="17"/>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20"/>
      <c r="BJ6" s="20"/>
      <c r="BK6" s="20"/>
      <c r="BL6" s="20"/>
      <c r="BM6" s="20"/>
      <c r="BN6" s="20"/>
      <c r="BO6" s="20"/>
      <c r="BP6" s="20"/>
    </row>
    <row r="7" spans="1:152" ht="4.5" customHeight="1">
      <c r="A7" s="17"/>
      <c r="B7" s="17"/>
      <c r="C7" s="17"/>
      <c r="D7" s="17"/>
      <c r="E7" s="18"/>
      <c r="F7" s="17"/>
      <c r="G7" s="17"/>
      <c r="H7" s="17"/>
      <c r="I7" s="17"/>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20"/>
      <c r="BJ7" s="20"/>
      <c r="BK7" s="20"/>
      <c r="BL7" s="20"/>
      <c r="BM7" s="20"/>
      <c r="BN7" s="20"/>
      <c r="BO7" s="20"/>
      <c r="BP7" s="20"/>
    </row>
    <row r="8" spans="1:152" ht="11.25" customHeight="1">
      <c r="A8" s="61" t="s">
        <v>20</v>
      </c>
      <c r="B8" s="63"/>
      <c r="C8" s="63"/>
      <c r="D8" s="63"/>
      <c r="E8" s="22">
        <f>IF(B131="","",IF(ISNUMBER(VALUE(B131)),VALUE(B131),B131))</f>
        <v>129.30000000000001</v>
      </c>
      <c r="F8" s="22">
        <f t="shared" ref="F8:BP8" si="5">IF(C131="","",IF(ISNUMBER(VALUE(C131)),VALUE(C131),C131))</f>
        <v>129.4</v>
      </c>
      <c r="G8" s="22">
        <f t="shared" si="5"/>
        <v>131.9</v>
      </c>
      <c r="H8" s="22">
        <f t="shared" si="5"/>
        <v>131.4</v>
      </c>
      <c r="I8" s="22">
        <f t="shared" si="5"/>
        <v>133.5</v>
      </c>
      <c r="J8" s="22">
        <f t="shared" si="5"/>
        <v>131.9</v>
      </c>
      <c r="K8" s="22">
        <f t="shared" si="5"/>
        <v>136.80000000000001</v>
      </c>
      <c r="L8" s="22">
        <f t="shared" si="5"/>
        <v>134</v>
      </c>
      <c r="M8" s="22">
        <f t="shared" si="5"/>
        <v>128.19999999999999</v>
      </c>
      <c r="N8" s="22">
        <f t="shared" si="5"/>
        <v>123</v>
      </c>
      <c r="O8" s="22">
        <f t="shared" si="5"/>
        <v>122.7</v>
      </c>
      <c r="P8" s="22">
        <f t="shared" si="5"/>
        <v>116.3</v>
      </c>
      <c r="Q8" s="22">
        <f t="shared" si="5"/>
        <v>116.8</v>
      </c>
      <c r="R8" s="22">
        <f t="shared" si="5"/>
        <v>114.5</v>
      </c>
      <c r="S8" s="22">
        <f t="shared" si="5"/>
        <v>123.4</v>
      </c>
      <c r="T8" s="22">
        <f t="shared" si="5"/>
        <v>119.5</v>
      </c>
      <c r="U8" s="22">
        <f t="shared" si="5"/>
        <v>115.6</v>
      </c>
      <c r="V8" s="22">
        <f t="shared" si="5"/>
        <v>116.5</v>
      </c>
      <c r="W8" s="22">
        <f t="shared" si="5"/>
        <v>117.7</v>
      </c>
      <c r="X8" s="22">
        <f t="shared" si="5"/>
        <v>108.2</v>
      </c>
      <c r="Y8" s="22">
        <f t="shared" si="5"/>
        <v>108.9</v>
      </c>
      <c r="Z8" s="22">
        <f t="shared" si="5"/>
        <v>109.6</v>
      </c>
      <c r="AA8" s="22">
        <f t="shared" si="5"/>
        <v>112.4</v>
      </c>
      <c r="AB8" s="22">
        <f t="shared" si="5"/>
        <v>114</v>
      </c>
      <c r="AC8" s="22">
        <f t="shared" si="5"/>
        <v>110.6</v>
      </c>
      <c r="AD8" s="22">
        <f t="shared" si="5"/>
        <v>110.4</v>
      </c>
      <c r="AE8" s="22">
        <f t="shared" si="5"/>
        <v>112.9</v>
      </c>
      <c r="AF8" s="22">
        <f t="shared" si="5"/>
        <v>105.4</v>
      </c>
      <c r="AG8" s="22">
        <f t="shared" si="5"/>
        <v>106.6</v>
      </c>
      <c r="AH8" s="22">
        <f t="shared" si="5"/>
        <v>107.4</v>
      </c>
      <c r="AI8" s="22">
        <f t="shared" si="5"/>
        <v>109.9</v>
      </c>
      <c r="AJ8" s="22">
        <f t="shared" si="5"/>
        <v>104.8</v>
      </c>
      <c r="AK8" s="22">
        <f t="shared" si="5"/>
        <v>107.3</v>
      </c>
      <c r="AL8" s="22">
        <f t="shared" si="5"/>
        <v>105.5</v>
      </c>
      <c r="AM8" s="22">
        <f t="shared" si="5"/>
        <v>109.1</v>
      </c>
      <c r="AN8" s="22">
        <f t="shared" si="5"/>
        <v>104.1</v>
      </c>
      <c r="AO8" s="22">
        <f t="shared" si="5"/>
        <v>104.3</v>
      </c>
      <c r="AP8" s="22">
        <f t="shared" si="5"/>
        <v>104.5</v>
      </c>
      <c r="AQ8" s="22">
        <f t="shared" si="5"/>
        <v>108.3</v>
      </c>
      <c r="AR8" s="22">
        <f t="shared" si="5"/>
        <v>110.3</v>
      </c>
      <c r="AS8" s="22">
        <f t="shared" si="5"/>
        <v>112.4</v>
      </c>
      <c r="AT8" s="22">
        <f t="shared" si="5"/>
        <v>111.9</v>
      </c>
      <c r="AU8" s="22">
        <f t="shared" si="5"/>
        <v>109</v>
      </c>
      <c r="AV8" s="22">
        <f t="shared" si="5"/>
        <v>112.5</v>
      </c>
      <c r="AW8" s="22">
        <f t="shared" si="5"/>
        <v>105.4</v>
      </c>
      <c r="AX8" s="22">
        <f t="shared" si="5"/>
        <v>110.4</v>
      </c>
      <c r="AY8" s="22">
        <f t="shared" si="5"/>
        <v>107.9</v>
      </c>
      <c r="AZ8" s="22">
        <f t="shared" si="5"/>
        <v>104.6</v>
      </c>
      <c r="BA8" s="22">
        <f t="shared" si="5"/>
        <v>98.1</v>
      </c>
      <c r="BB8" s="22">
        <f t="shared" si="5"/>
        <v>102.2</v>
      </c>
      <c r="BC8" s="22">
        <f t="shared" si="5"/>
        <v>105</v>
      </c>
      <c r="BD8" s="22">
        <f t="shared" si="5"/>
        <v>101.4</v>
      </c>
      <c r="BE8" s="22">
        <f t="shared" si="5"/>
        <v>98.8</v>
      </c>
      <c r="BF8" s="22">
        <f t="shared" si="5"/>
        <v>105.2</v>
      </c>
      <c r="BG8" s="22">
        <f t="shared" si="5"/>
        <v>102.3</v>
      </c>
      <c r="BH8" s="22">
        <f t="shared" si="5"/>
        <v>98.5</v>
      </c>
      <c r="BI8" s="22">
        <f t="shared" si="5"/>
        <v>98.4</v>
      </c>
      <c r="BJ8" s="22">
        <f t="shared" si="5"/>
        <v>106.9</v>
      </c>
      <c r="BK8" s="22">
        <f t="shared" si="5"/>
        <v>104.4</v>
      </c>
      <c r="BL8" s="22">
        <f t="shared" si="5"/>
        <v>100.4</v>
      </c>
      <c r="BM8" s="22">
        <f t="shared" si="5"/>
        <v>98.9</v>
      </c>
      <c r="BN8" s="22">
        <f t="shared" si="5"/>
        <v>104.4</v>
      </c>
      <c r="BO8" s="22">
        <f t="shared" si="5"/>
        <v>105.9</v>
      </c>
      <c r="BP8" s="22">
        <f t="shared" si="5"/>
        <v>107.6</v>
      </c>
      <c r="BQ8" s="22">
        <f t="shared" ref="BQ8:BQ71" si="6">IF(BN131="","",IF(ISNUMBER(VALUE(BN131)),VALUE(BN131),BN131))</f>
        <v>102.4</v>
      </c>
      <c r="BR8" s="22">
        <f t="shared" ref="BR8:BR71" si="7">IF(BO131="","",IF(ISNUMBER(VALUE(BO131)),VALUE(BO131),BO131))</f>
        <v>101.5</v>
      </c>
      <c r="BS8" s="22">
        <f t="shared" ref="BS8:BS71" si="8">IF(BP131="","",IF(ISNUMBER(VALUE(BP131)),VALUE(BP131),BP131))</f>
        <v>102</v>
      </c>
      <c r="BT8" s="22">
        <f t="shared" ref="BT8:BT71" si="9">IF(BQ131="","",IF(ISNUMBER(VALUE(BQ131)),VALUE(BQ131),BQ131))</f>
        <v>99.6</v>
      </c>
      <c r="BU8" s="22">
        <f t="shared" ref="BU8:BU71" si="10">IF(BR131="","",IF(ISNUMBER(VALUE(BR131)),VALUE(BR131),BR131))</f>
        <v>101.6</v>
      </c>
      <c r="BV8" s="22">
        <f t="shared" ref="BV8:BV71" si="11">IF(BS131="","",IF(ISNUMBER(VALUE(BS131)),VALUE(BS131),BS131))</f>
        <v>106.4</v>
      </c>
      <c r="BW8" s="22">
        <f t="shared" ref="BW8:BW71" si="12">IF(BT131="","",IF(ISNUMBER(VALUE(BT131)),VALUE(BT131),BT131))</f>
        <v>106.8</v>
      </c>
      <c r="BX8" s="22">
        <f t="shared" ref="BX8:BX71" si="13">IF(BU131="","",IF(ISNUMBER(VALUE(BU131)),VALUE(BU131),BU131))</f>
        <v>99.7</v>
      </c>
      <c r="BY8" s="22">
        <f t="shared" ref="BY8:BY71" si="14">IF(BV131="","",IF(ISNUMBER(VALUE(BV131)),VALUE(BV131),BV131))</f>
        <v>102.7</v>
      </c>
      <c r="BZ8" s="22">
        <f t="shared" ref="BZ8:BZ71" si="15">IF(BW131="","",IF(ISNUMBER(VALUE(BW131)),VALUE(BW131),BW131))</f>
        <v>109.9</v>
      </c>
      <c r="CA8" s="22">
        <f t="shared" ref="CA8:CA71" si="16">IF(BX131="","",IF(ISNUMBER(VALUE(BX131)),VALUE(BX131),BX131))</f>
        <v>109.9</v>
      </c>
      <c r="CB8" s="22">
        <f t="shared" ref="CB8:CB71" si="17">IF(BY131="","",IF(ISNUMBER(VALUE(BY131)),VALUE(BY131),BY131))</f>
        <v>104.1</v>
      </c>
      <c r="CC8" s="22">
        <f t="shared" ref="CC8:CC71" si="18">IF(BZ131="","",IF(ISNUMBER(VALUE(BZ131)),VALUE(BZ131),BZ131))</f>
        <v>100.5</v>
      </c>
      <c r="CD8" s="22">
        <f t="shared" ref="CD8:CD71" si="19">IF(CA131="","",IF(ISNUMBER(VALUE(CA131)),VALUE(CA131),CA131))</f>
        <v>103.2</v>
      </c>
      <c r="CE8" s="22">
        <f t="shared" ref="CE8:CE71" si="20">IF(CB131="","",IF(ISNUMBER(VALUE(CB131)),VALUE(CB131),CB131))</f>
        <v>105.5</v>
      </c>
      <c r="CF8" s="22">
        <f t="shared" ref="CF8:CF71" si="21">IF(CC131="","",IF(ISNUMBER(VALUE(CC131)),VALUE(CC131),CC131))</f>
        <v>105.9</v>
      </c>
      <c r="CG8" s="22">
        <f t="shared" ref="CG8:CG71" si="22">IF(CD131="","",IF(ISNUMBER(VALUE(CD131)),VALUE(CD131),CD131))</f>
        <v>108.2</v>
      </c>
      <c r="CH8" s="22">
        <f t="shared" ref="CH8:CH71" si="23">IF(CE131="","",IF(ISNUMBER(VALUE(CE131)),VALUE(CE131),CE131))</f>
        <v>101</v>
      </c>
      <c r="CI8" s="22">
        <f t="shared" ref="CI8:CI71" si="24">IF(CF131="","",IF(ISNUMBER(VALUE(CF131)),VALUE(CF131),CF131))</f>
        <v>99.9</v>
      </c>
      <c r="CJ8" s="22">
        <f t="shared" ref="CJ8:CJ71" si="25">IF(CG131="","",IF(ISNUMBER(VALUE(CG131)),VALUE(CG131),CG131))</f>
        <v>98.6</v>
      </c>
      <c r="CK8" s="22">
        <f t="shared" ref="CK8:CK71" si="26">IF(CH131="","",IF(ISNUMBER(VALUE(CH131)),VALUE(CH131),CH131))</f>
        <v>98</v>
      </c>
      <c r="CL8" s="22">
        <f t="shared" ref="CL8:CL71" si="27">IF(CI131="","",IF(ISNUMBER(VALUE(CI131)),VALUE(CI131),CI131))</f>
        <v>96.5</v>
      </c>
      <c r="CM8" s="22">
        <f t="shared" ref="CM8:CM71" si="28">IF(CJ131="","",IF(ISNUMBER(VALUE(CJ131)),VALUE(CJ131),CJ131))</f>
        <v>95.2</v>
      </c>
      <c r="CN8" s="22">
        <f t="shared" ref="CN8:CN71" si="29">IF(CK131="","",IF(ISNUMBER(VALUE(CK131)),VALUE(CK131),CK131))</f>
        <v>101</v>
      </c>
      <c r="CO8" s="22">
        <f t="shared" ref="CO8:CO71" si="30">IF(CL131="","",IF(ISNUMBER(VALUE(CL131)),VALUE(CL131),CL131))</f>
        <v>101.2</v>
      </c>
      <c r="CP8" s="22">
        <f t="shared" ref="CP8:CP71" si="31">IF(CM131="","",IF(ISNUMBER(VALUE(CM131)),VALUE(CM131),CM131))</f>
        <v>92.9</v>
      </c>
      <c r="CQ8" s="22">
        <f t="shared" ref="CQ8:CQ71" si="32">IF(CN131="","",IF(ISNUMBER(VALUE(CN131)),VALUE(CN131),CN131))</f>
        <v>91.5</v>
      </c>
      <c r="CR8" s="22">
        <f t="shared" ref="CR8:CR71" si="33">IF(CO131="","",IF(ISNUMBER(VALUE(CO131)),VALUE(CO131),CO131))</f>
        <v>99.6</v>
      </c>
      <c r="CS8" s="22">
        <f t="shared" ref="CS8:CS71" si="34">IF(CP131="","",IF(ISNUMBER(VALUE(CP131)),VALUE(CP131),CP131))</f>
        <v>99.8</v>
      </c>
      <c r="CT8" s="22">
        <f t="shared" ref="CT8:CT71" si="35">IF(CQ131="","",IF(ISNUMBER(VALUE(CQ131)),VALUE(CQ131),CQ131))</f>
        <v>101.9</v>
      </c>
      <c r="CU8" s="22">
        <f t="shared" ref="CU8:CU71" si="36">IF(CR131="","",IF(ISNUMBER(VALUE(CR131)),VALUE(CR131),CR131))</f>
        <v>101.1</v>
      </c>
      <c r="CV8" s="22">
        <f t="shared" ref="CV8:CV71" si="37">IF(CS131="","",IF(ISNUMBER(VALUE(CS131)),VALUE(CS131),CS131))</f>
        <v>100.8</v>
      </c>
      <c r="CW8" s="22">
        <f t="shared" ref="CW8:CW71" si="38">IF(CT131="","",IF(ISNUMBER(VALUE(CT131)),VALUE(CT131),CT131))</f>
        <v>97.8</v>
      </c>
      <c r="CX8" s="22">
        <f t="shared" ref="CX8:CX71" si="39">IF(CU131="","",IF(ISNUMBER(VALUE(CU131)),VALUE(CU131),CU131))</f>
        <v>100.7</v>
      </c>
      <c r="CY8" s="22">
        <f t="shared" ref="CY8:CY71" si="40">IF(CV131="","",IF(ISNUMBER(VALUE(CV131)),VALUE(CV131),CV131))</f>
        <v>88.7</v>
      </c>
      <c r="CZ8" s="22" t="str">
        <f t="shared" ref="CZ8:CZ71" si="41">IF(CW131="","",IF(ISNUMBER(VALUE(CW131)),VALUE(CW131),CW131))</f>
        <v/>
      </c>
      <c r="DA8" s="22" t="str">
        <f t="shared" ref="DA8:DA71" si="42">IF(CX131="","",IF(ISNUMBER(VALUE(CX131)),VALUE(CX131),CX131))</f>
        <v/>
      </c>
      <c r="DB8" s="22" t="str">
        <f t="shared" ref="DB8:DB71" si="43">IF(CY131="","",IF(ISNUMBER(VALUE(CY131)),VALUE(CY131),CY131))</f>
        <v/>
      </c>
      <c r="DC8" s="22" t="str">
        <f t="shared" ref="DC8:DC71" si="44">IF(CZ131="","",IF(ISNUMBER(VALUE(CZ131)),VALUE(CZ131),CZ131))</f>
        <v/>
      </c>
      <c r="DD8" s="22" t="str">
        <f t="shared" ref="DD8:DD71" si="45">IF(DA131="","",IF(ISNUMBER(VALUE(DA131)),VALUE(DA131),DA131))</f>
        <v/>
      </c>
      <c r="DE8" s="22" t="str">
        <f t="shared" ref="DE8:DE71" si="46">IF(DB131="","",IF(ISNUMBER(VALUE(DB131)),VALUE(DB131),DB131))</f>
        <v/>
      </c>
      <c r="DF8" s="22" t="str">
        <f t="shared" ref="DF8:DF71" si="47">IF(DC131="","",IF(ISNUMBER(VALUE(DC131)),VALUE(DC131),DC131))</f>
        <v/>
      </c>
      <c r="DG8" s="22" t="str">
        <f t="shared" ref="DG8:DG71" si="48">IF(DD131="","",IF(ISNUMBER(VALUE(DD131)),VALUE(DD131),DD131))</f>
        <v/>
      </c>
      <c r="DH8" s="22" t="str">
        <f t="shared" ref="DH8:DH71" si="49">IF(DE131="","",IF(ISNUMBER(VALUE(DE131)),VALUE(DE131),DE131))</f>
        <v/>
      </c>
      <c r="DI8" s="22" t="str">
        <f t="shared" ref="DI8:DI71" si="50">IF(DF131="","",IF(ISNUMBER(VALUE(DF131)),VALUE(DF131),DF131))</f>
        <v/>
      </c>
      <c r="DJ8" s="22" t="str">
        <f t="shared" ref="DJ8:DJ71" si="51">IF(DG131="","",IF(ISNUMBER(VALUE(DG131)),VALUE(DG131),DG131))</f>
        <v/>
      </c>
      <c r="DK8" s="22" t="str">
        <f t="shared" ref="DK8:DK71" si="52">IF(DH131="","",IF(ISNUMBER(VALUE(DH131)),VALUE(DH131),DH131))</f>
        <v/>
      </c>
      <c r="DL8" s="22" t="str">
        <f t="shared" ref="DL8:DL71" si="53">IF(DI131="","",IF(ISNUMBER(VALUE(DI131)),VALUE(DI131),DI131))</f>
        <v/>
      </c>
      <c r="DM8" s="22" t="str">
        <f t="shared" ref="DM8:DM71" si="54">IF(DJ131="","",IF(ISNUMBER(VALUE(DJ131)),VALUE(DJ131),DJ131))</f>
        <v/>
      </c>
      <c r="DN8" s="22" t="str">
        <f t="shared" ref="DN8:DN71" si="55">IF(DK131="","",IF(ISNUMBER(VALUE(DK131)),VALUE(DK131),DK131))</f>
        <v/>
      </c>
      <c r="DO8" s="22" t="str">
        <f t="shared" ref="DO8:DO71" si="56">IF(DL131="","",IF(ISNUMBER(VALUE(DL131)),VALUE(DL131),DL131))</f>
        <v/>
      </c>
      <c r="DP8" s="22" t="str">
        <f t="shared" ref="DP8:DP71" si="57">IF(DM131="","",IF(ISNUMBER(VALUE(DM131)),VALUE(DM131),DM131))</f>
        <v/>
      </c>
      <c r="DQ8" s="22" t="str">
        <f t="shared" ref="DQ8:DQ71" si="58">IF(DN131="","",IF(ISNUMBER(VALUE(DN131)),VALUE(DN131),DN131))</f>
        <v/>
      </c>
      <c r="DR8" s="22" t="str">
        <f t="shared" ref="DR8:DR71" si="59">IF(DO131="","",IF(ISNUMBER(VALUE(DO131)),VALUE(DO131),DO131))</f>
        <v/>
      </c>
      <c r="DS8" s="22" t="str">
        <f t="shared" ref="DS8:DS71" si="60">IF(DP131="","",IF(ISNUMBER(VALUE(DP131)),VALUE(DP131),DP131))</f>
        <v/>
      </c>
      <c r="DT8" s="22" t="str">
        <f t="shared" ref="DT8:DT71" si="61">IF(DQ131="","",IF(ISNUMBER(VALUE(DQ131)),VALUE(DQ131),DQ131))</f>
        <v/>
      </c>
      <c r="DU8" s="22" t="str">
        <f t="shared" ref="DU8:DU71" si="62">IF(DR131="","",IF(ISNUMBER(VALUE(DR131)),VALUE(DR131),DR131))</f>
        <v/>
      </c>
      <c r="DV8" s="22" t="str">
        <f t="shared" ref="DV8:DV71" si="63">IF(DS131="","",IF(ISNUMBER(VALUE(DS131)),VALUE(DS131),DS131))</f>
        <v/>
      </c>
      <c r="DW8" s="22" t="str">
        <f t="shared" ref="DW8:DW71" si="64">IF(DT131="","",IF(ISNUMBER(VALUE(DT131)),VALUE(DT131),DT131))</f>
        <v/>
      </c>
      <c r="DX8" s="22" t="str">
        <f t="shared" ref="DX8:DX71" si="65">IF(DU131="","",IF(ISNUMBER(VALUE(DU131)),VALUE(DU131),DU131))</f>
        <v/>
      </c>
      <c r="DY8" s="22" t="str">
        <f t="shared" ref="DY8:DY71" si="66">IF(DV131="","",IF(ISNUMBER(VALUE(DV131)),VALUE(DV131),DV131))</f>
        <v/>
      </c>
      <c r="DZ8" s="22" t="str">
        <f t="shared" ref="DZ8:DZ71" si="67">IF(DW131="","",IF(ISNUMBER(VALUE(DW131)),VALUE(DW131),DW131))</f>
        <v/>
      </c>
      <c r="EA8" s="22" t="str">
        <f t="shared" ref="EA8:EA71" si="68">IF(DX131="","",IF(ISNUMBER(VALUE(DX131)),VALUE(DX131),DX131))</f>
        <v/>
      </c>
      <c r="EB8" s="22" t="str">
        <f t="shared" ref="EB8:EB71" si="69">IF(DY131="","",IF(ISNUMBER(VALUE(DY131)),VALUE(DY131),DY131))</f>
        <v/>
      </c>
      <c r="EC8" s="22" t="str">
        <f t="shared" ref="EC8:EC71" si="70">IF(DZ131="","",IF(ISNUMBER(VALUE(DZ131)),VALUE(DZ131),DZ131))</f>
        <v/>
      </c>
      <c r="ED8" s="22" t="str">
        <f t="shared" ref="ED8:ED71" si="71">IF(EA131="","",IF(ISNUMBER(VALUE(EA131)),VALUE(EA131),EA131))</f>
        <v/>
      </c>
      <c r="EE8" s="22" t="str">
        <f t="shared" ref="EE8:EE71" si="72">IF(EB131="","",IF(ISNUMBER(VALUE(EB131)),VALUE(EB131),EB131))</f>
        <v/>
      </c>
      <c r="EF8" s="22" t="str">
        <f t="shared" ref="EF8:EF71" si="73">IF(EC131="","",IF(ISNUMBER(VALUE(EC131)),VALUE(EC131),EC131))</f>
        <v/>
      </c>
      <c r="EG8" s="22" t="str">
        <f t="shared" ref="EG8:EG71" si="74">IF(ED131="","",IF(ISNUMBER(VALUE(ED131)),VALUE(ED131),ED131))</f>
        <v/>
      </c>
      <c r="EH8" s="22" t="str">
        <f t="shared" ref="EH8:EH71" si="75">IF(EE131="","",IF(ISNUMBER(VALUE(EE131)),VALUE(EE131),EE131))</f>
        <v/>
      </c>
      <c r="EI8" s="22" t="str">
        <f t="shared" ref="EI8:EI71" si="76">IF(EF131="","",IF(ISNUMBER(VALUE(EF131)),VALUE(EF131),EF131))</f>
        <v/>
      </c>
      <c r="EJ8" s="22" t="str">
        <f t="shared" ref="EJ8:EJ71" si="77">IF(EG131="","",IF(ISNUMBER(VALUE(EG131)),VALUE(EG131),EG131))</f>
        <v/>
      </c>
      <c r="EK8" s="22" t="str">
        <f t="shared" ref="EK8:EK71" si="78">IF(EH131="","",IF(ISNUMBER(VALUE(EH131)),VALUE(EH131),EH131))</f>
        <v/>
      </c>
      <c r="EL8" s="22" t="str">
        <f t="shared" ref="EL8:EL71" si="79">IF(EI131="","",IF(ISNUMBER(VALUE(EI131)),VALUE(EI131),EI131))</f>
        <v/>
      </c>
      <c r="EM8" s="22" t="str">
        <f t="shared" ref="EM8:EM71" si="80">IF(EJ131="","",IF(ISNUMBER(VALUE(EJ131)),VALUE(EJ131),EJ131))</f>
        <v/>
      </c>
      <c r="EN8" s="22" t="str">
        <f t="shared" ref="EN8:EN71" si="81">IF(EK131="","",IF(ISNUMBER(VALUE(EK131)),VALUE(EK131),EK131))</f>
        <v/>
      </c>
      <c r="EO8" s="22" t="str">
        <f t="shared" ref="EO8:EO71" si="82">IF(EL131="","",IF(ISNUMBER(VALUE(EL131)),VALUE(EL131),EL131))</f>
        <v/>
      </c>
      <c r="EP8" s="22" t="str">
        <f t="shared" ref="EP8:EP71" si="83">IF(EM131="","",IF(ISNUMBER(VALUE(EM131)),VALUE(EM131),EM131))</f>
        <v/>
      </c>
      <c r="EQ8" s="22" t="str">
        <f t="shared" ref="EQ8:EQ71" si="84">IF(EN131="","",IF(ISNUMBER(VALUE(EN131)),VALUE(EN131),EN131))</f>
        <v/>
      </c>
      <c r="ER8" s="22" t="str">
        <f t="shared" ref="ER8:ER71" si="85">IF(EO131="","",IF(ISNUMBER(VALUE(EO131)),VALUE(EO131),EO131))</f>
        <v/>
      </c>
      <c r="ES8" s="22" t="str">
        <f t="shared" ref="ES8:ES71" si="86">IF(EP131="","",IF(ISNUMBER(VALUE(EP131)),VALUE(EP131),EP131))</f>
        <v/>
      </c>
      <c r="ET8" s="22" t="str">
        <f t="shared" ref="ET8:ET71" si="87">IF(EQ131="","",IF(ISNUMBER(VALUE(EQ131)),VALUE(EQ131),EQ131))</f>
        <v/>
      </c>
      <c r="EU8" s="22" t="str">
        <f t="shared" ref="EU8:EU71" si="88">IF(ER131="","",IF(ISNUMBER(VALUE(ER131)),VALUE(ER131),ER131))</f>
        <v/>
      </c>
      <c r="EV8" s="22" t="str">
        <f t="shared" ref="EV8:EV71" si="89">IF(ES131="","",IF(ISNUMBER(VALUE(ES131)),VALUE(ES131),ES131))</f>
        <v/>
      </c>
    </row>
    <row r="9" spans="1:152" ht="11.25" customHeight="1">
      <c r="A9" s="61" t="s">
        <v>21</v>
      </c>
      <c r="B9" s="63"/>
      <c r="C9" s="63"/>
      <c r="D9" s="63"/>
      <c r="E9" s="22">
        <f t="shared" ref="E9:E72" si="90">IF(B132="","",IF(ISNUMBER(VALUE(B132)),VALUE(B132),B132))</f>
        <v>2.6</v>
      </c>
      <c r="F9" s="22">
        <f t="shared" ref="F9:F72" si="91">IF(C132="","",IF(ISNUMBER(VALUE(C132)),VALUE(C132),C132))</f>
        <v>2.2999999999999998</v>
      </c>
      <c r="G9" s="22">
        <f t="shared" ref="G9:G72" si="92">IF(D132="","",IF(ISNUMBER(VALUE(D132)),VALUE(D132),D132))</f>
        <v>2.5</v>
      </c>
      <c r="H9" s="22">
        <f t="shared" ref="H9:H72" si="93">IF(E132="","",IF(ISNUMBER(VALUE(E132)),VALUE(E132),E132))</f>
        <v>2.7</v>
      </c>
      <c r="I9" s="22">
        <f t="shared" ref="I9:I72" si="94">IF(F132="","",IF(ISNUMBER(VALUE(F132)),VALUE(F132),F132))</f>
        <v>3.1</v>
      </c>
      <c r="J9" s="22">
        <f t="shared" ref="J9:J72" si="95">IF(G132="","",IF(ISNUMBER(VALUE(G132)),VALUE(G132),G132))</f>
        <v>3.2</v>
      </c>
      <c r="K9" s="22">
        <f t="shared" ref="K9:K72" si="96">IF(H132="","",IF(ISNUMBER(VALUE(H132)),VALUE(H132),H132))</f>
        <v>3.1</v>
      </c>
      <c r="L9" s="22">
        <f t="shared" ref="L9:L72" si="97">IF(I132="","",IF(ISNUMBER(VALUE(I132)),VALUE(I132),I132))</f>
        <v>2.8</v>
      </c>
      <c r="M9" s="22">
        <f t="shared" ref="M9:M72" si="98">IF(J132="","",IF(ISNUMBER(VALUE(J132)),VALUE(J132),J132))</f>
        <v>2.9</v>
      </c>
      <c r="N9" s="22">
        <f t="shared" ref="N9:N72" si="99">IF(K132="","",IF(ISNUMBER(VALUE(K132)),VALUE(K132),K132))</f>
        <v>2.4</v>
      </c>
      <c r="O9" s="22">
        <f t="shared" ref="O9:O72" si="100">IF(L132="","",IF(ISNUMBER(VALUE(L132)),VALUE(L132),L132))</f>
        <v>2.9</v>
      </c>
      <c r="P9" s="22">
        <f t="shared" ref="P9:P72" si="101">IF(M132="","",IF(ISNUMBER(VALUE(M132)),VALUE(M132),M132))</f>
        <v>2.6</v>
      </c>
      <c r="Q9" s="22">
        <f t="shared" ref="Q9:Q72" si="102">IF(N132="","",IF(ISNUMBER(VALUE(N132)),VALUE(N132),N132))</f>
        <v>2.8</v>
      </c>
      <c r="R9" s="22">
        <f t="shared" ref="R9:R72" si="103">IF(O132="","",IF(ISNUMBER(VALUE(O132)),VALUE(O132),O132))</f>
        <v>3.4</v>
      </c>
      <c r="S9" s="22">
        <f t="shared" ref="S9:S72" si="104">IF(P132="","",IF(ISNUMBER(VALUE(P132)),VALUE(P132),P132))</f>
        <v>3</v>
      </c>
      <c r="T9" s="22">
        <f t="shared" ref="T9:T72" si="105">IF(Q132="","",IF(ISNUMBER(VALUE(Q132)),VALUE(Q132),Q132))</f>
        <v>2.5</v>
      </c>
      <c r="U9" s="22">
        <f t="shared" ref="U9:U72" si="106">IF(R132="","",IF(ISNUMBER(VALUE(R132)),VALUE(R132),R132))</f>
        <v>2.4</v>
      </c>
      <c r="V9" s="22">
        <f t="shared" ref="V9:V72" si="107">IF(S132="","",IF(ISNUMBER(VALUE(S132)),VALUE(S132),S132))</f>
        <v>2.5</v>
      </c>
      <c r="W9" s="22">
        <f t="shared" ref="W9:W72" si="108">IF(T132="","",IF(ISNUMBER(VALUE(T132)),VALUE(T132),T132))</f>
        <v>2.6</v>
      </c>
      <c r="X9" s="22">
        <f t="shared" ref="X9:X72" si="109">IF(U132="","",IF(ISNUMBER(VALUE(U132)),VALUE(U132),U132))</f>
        <v>2.6</v>
      </c>
      <c r="Y9" s="22">
        <f t="shared" ref="Y9:Y72" si="110">IF(V132="","",IF(ISNUMBER(VALUE(V132)),VALUE(V132),V132))</f>
        <v>2.6</v>
      </c>
      <c r="Z9" s="22">
        <f t="shared" ref="Z9:Z72" si="111">IF(W132="","",IF(ISNUMBER(VALUE(W132)),VALUE(W132),W132))</f>
        <v>2.5</v>
      </c>
      <c r="AA9" s="22">
        <f t="shared" ref="AA9:AA72" si="112">IF(X132="","",IF(ISNUMBER(VALUE(X132)),VALUE(X132),X132))</f>
        <v>2.2999999999999998</v>
      </c>
      <c r="AB9" s="22">
        <f t="shared" ref="AB9:AB72" si="113">IF(Y132="","",IF(ISNUMBER(VALUE(Y132)),VALUE(Y132),Y132))</f>
        <v>2.5</v>
      </c>
      <c r="AC9" s="22" t="str">
        <f t="shared" ref="AC9:AC72" si="114">IF(Z132="","",IF(ISNUMBER(VALUE(Z132)),VALUE(Z132),Z132))</f>
        <v>[2.0]</v>
      </c>
      <c r="AD9" s="22">
        <f t="shared" ref="AD9:AD72" si="115">IF(AA132="","",IF(ISNUMBER(VALUE(AA132)),VALUE(AA132),AA132))</f>
        <v>2.2999999999999998</v>
      </c>
      <c r="AE9" s="22" t="str">
        <f t="shared" ref="AE9:AE72" si="116">IF(AB132="","",IF(ISNUMBER(VALUE(AB132)),VALUE(AB132),AB132))</f>
        <v>[2.3]</v>
      </c>
      <c r="AF9" s="22" t="str">
        <f t="shared" ref="AF9:AF72" si="117">IF(AC132="","",IF(ISNUMBER(VALUE(AC132)),VALUE(AC132),AC132))</f>
        <v>[2.1]</v>
      </c>
      <c r="AG9" s="22" t="str">
        <f t="shared" ref="AG9:AG72" si="118">IF(AD132="","",IF(ISNUMBER(VALUE(AD132)),VALUE(AD132),AD132))</f>
        <v>[1.8]</v>
      </c>
      <c r="AH9" s="22">
        <f t="shared" ref="AH9:AH72" si="119">IF(AE132="","",IF(ISNUMBER(VALUE(AE132)),VALUE(AE132),AE132))</f>
        <v>2.4</v>
      </c>
      <c r="AI9" s="22" t="str">
        <f t="shared" ref="AI9:AI72" si="120">IF(AF132="","",IF(ISNUMBER(VALUE(AF132)),VALUE(AF132),AF132))</f>
        <v>[2.2]</v>
      </c>
      <c r="AJ9" s="22" t="str">
        <f t="shared" ref="AJ9:AJ72" si="121">IF(AG132="","",IF(ISNUMBER(VALUE(AG132)),VALUE(AG132),AG132))</f>
        <v>[2.0]</v>
      </c>
      <c r="AK9" s="22">
        <f t="shared" ref="AK9:AK72" si="122">IF(AH132="","",IF(ISNUMBER(VALUE(AH132)),VALUE(AH132),AH132))</f>
        <v>2.7</v>
      </c>
      <c r="AL9" s="22">
        <f t="shared" ref="AL9:AL72" si="123">IF(AI132="","",IF(ISNUMBER(VALUE(AI132)),VALUE(AI132),AI132))</f>
        <v>2.7</v>
      </c>
      <c r="AM9" s="22">
        <f t="shared" ref="AM9:AM72" si="124">IF(AJ132="","",IF(ISNUMBER(VALUE(AJ132)),VALUE(AJ132),AJ132))</f>
        <v>2.9</v>
      </c>
      <c r="AN9" s="22">
        <f t="shared" ref="AN9:AN72" si="125">IF(AK132="","",IF(ISNUMBER(VALUE(AK132)),VALUE(AK132),AK132))</f>
        <v>3</v>
      </c>
      <c r="AO9" s="22">
        <f t="shared" ref="AO9:AO72" si="126">IF(AL132="","",IF(ISNUMBER(VALUE(AL132)),VALUE(AL132),AL132))</f>
        <v>2.8</v>
      </c>
      <c r="AP9" s="22">
        <f t="shared" ref="AP9:AP72" si="127">IF(AM132="","",IF(ISNUMBER(VALUE(AM132)),VALUE(AM132),AM132))</f>
        <v>2.9</v>
      </c>
      <c r="AQ9" s="22" t="str">
        <f t="shared" ref="AQ9:AQ72" si="128">IF(AN132="","",IF(ISNUMBER(VALUE(AN132)),VALUE(AN132),AN132))</f>
        <v>[2.5]</v>
      </c>
      <c r="AR9" s="22" t="str">
        <f t="shared" ref="AR9:AR72" si="129">IF(AO132="","",IF(ISNUMBER(VALUE(AO132)),VALUE(AO132),AO132))</f>
        <v>[2.5]</v>
      </c>
      <c r="AS9" s="22" t="str">
        <f t="shared" ref="AS9:AS72" si="130">IF(AP132="","",IF(ISNUMBER(VALUE(AP132)),VALUE(AP132),AP132))</f>
        <v>[2.4]</v>
      </c>
      <c r="AT9" s="22" t="str">
        <f t="shared" ref="AT9:AT72" si="131">IF(AQ132="","",IF(ISNUMBER(VALUE(AQ132)),VALUE(AQ132),AQ132))</f>
        <v>[2.6]</v>
      </c>
      <c r="AU9" s="22" t="str">
        <f t="shared" ref="AU9:AU72" si="132">IF(AR132="","",IF(ISNUMBER(VALUE(AR132)),VALUE(AR132),AR132))</f>
        <v>*</v>
      </c>
      <c r="AV9" s="22" t="str">
        <f t="shared" ref="AV9:AV72" si="133">IF(AS132="","",IF(ISNUMBER(VALUE(AS132)),VALUE(AS132),AS132))</f>
        <v>*</v>
      </c>
      <c r="AW9" s="22" t="str">
        <f t="shared" ref="AW9:AW72" si="134">IF(AT132="","",IF(ISNUMBER(VALUE(AT132)),VALUE(AT132),AT132))</f>
        <v>*</v>
      </c>
      <c r="AX9" s="22" t="str">
        <f t="shared" ref="AX9:AX72" si="135">IF(AU132="","",IF(ISNUMBER(VALUE(AU132)),VALUE(AU132),AU132))</f>
        <v>*</v>
      </c>
      <c r="AY9" s="22" t="str">
        <f t="shared" ref="AY9:AY72" si="136">IF(AV132="","",IF(ISNUMBER(VALUE(AV132)),VALUE(AV132),AV132))</f>
        <v>[3.3]</v>
      </c>
      <c r="AZ9" s="22" t="str">
        <f t="shared" ref="AZ9:AZ72" si="137">IF(AW132="","",IF(ISNUMBER(VALUE(AW132)),VALUE(AW132),AW132))</f>
        <v>[2.9]</v>
      </c>
      <c r="BA9" s="22" t="str">
        <f t="shared" ref="BA9:BA72" si="138">IF(AX132="","",IF(ISNUMBER(VALUE(AX132)),VALUE(AX132),AX132))</f>
        <v>*</v>
      </c>
      <c r="BB9" s="22" t="str">
        <f t="shared" ref="BB9:BB72" si="139">IF(AY132="","",IF(ISNUMBER(VALUE(AY132)),VALUE(AY132),AY132))</f>
        <v>[4.3]</v>
      </c>
      <c r="BC9" s="22" t="str">
        <f t="shared" ref="BC9:BC72" si="140">IF(AZ132="","",IF(ISNUMBER(VALUE(AZ132)),VALUE(AZ132),AZ132))</f>
        <v>[4.8]</v>
      </c>
      <c r="BD9" s="22" t="str">
        <f t="shared" ref="BD9:BD72" si="141">IF(BA132="","",IF(ISNUMBER(VALUE(BA132)),VALUE(BA132),BA132))</f>
        <v>[4.8]</v>
      </c>
      <c r="BE9" s="22" t="str">
        <f t="shared" ref="BE9:BE72" si="142">IF(BB132="","",IF(ISNUMBER(VALUE(BB132)),VALUE(BB132),BB132))</f>
        <v>[4.1]</v>
      </c>
      <c r="BF9" s="22" t="str">
        <f t="shared" ref="BF9:BF72" si="143">IF(BC132="","",IF(ISNUMBER(VALUE(BC132)),VALUE(BC132),BC132))</f>
        <v>[3.7]</v>
      </c>
      <c r="BG9" s="22" t="str">
        <f t="shared" ref="BG9:BG72" si="144">IF(BD132="","",IF(ISNUMBER(VALUE(BD132)),VALUE(BD132),BD132))</f>
        <v>*</v>
      </c>
      <c r="BH9" s="22" t="str">
        <f t="shared" ref="BH9:BH72" si="145">IF(BE132="","",IF(ISNUMBER(VALUE(BE132)),VALUE(BE132),BE132))</f>
        <v>*</v>
      </c>
      <c r="BI9" s="22" t="str">
        <f t="shared" ref="BI9:BI72" si="146">IF(BF132="","",IF(ISNUMBER(VALUE(BF132)),VALUE(BF132),BF132))</f>
        <v>*</v>
      </c>
      <c r="BJ9" s="22" t="str">
        <f t="shared" ref="BJ9:BJ72" si="147">IF(BG132="","",IF(ISNUMBER(VALUE(BG132)),VALUE(BG132),BG132))</f>
        <v>[3.8]</v>
      </c>
      <c r="BK9" s="22" t="str">
        <f t="shared" ref="BK9:BK72" si="148">IF(BH132="","",IF(ISNUMBER(VALUE(BH132)),VALUE(BH132),BH132))</f>
        <v>*</v>
      </c>
      <c r="BL9" s="22" t="str">
        <f t="shared" ref="BL9:BL72" si="149">IF(BI132="","",IF(ISNUMBER(VALUE(BI132)),VALUE(BI132),BI132))</f>
        <v>[3.8]</v>
      </c>
      <c r="BM9" s="22" t="str">
        <f t="shared" ref="BM9:BM72" si="150">IF(BJ132="","",IF(ISNUMBER(VALUE(BJ132)),VALUE(BJ132),BJ132))</f>
        <v>[3.7]</v>
      </c>
      <c r="BN9" s="22" t="str">
        <f t="shared" ref="BN9:BN72" si="151">IF(BK132="","",IF(ISNUMBER(VALUE(BK132)),VALUE(BK132),BK132))</f>
        <v>[4.3]</v>
      </c>
      <c r="BO9" s="22" t="str">
        <f t="shared" ref="BO9:BO72" si="152">IF(BL132="","",IF(ISNUMBER(VALUE(BL132)),VALUE(BL132),BL132))</f>
        <v>[3.0]</v>
      </c>
      <c r="BP9" s="22" t="str">
        <f t="shared" ref="BP9:BP72" si="153">IF(BM132="","",IF(ISNUMBER(VALUE(BM132)),VALUE(BM132),BM132))</f>
        <v>[3.7]</v>
      </c>
      <c r="BQ9" s="22" t="str">
        <f t="shared" si="6"/>
        <v>[3.5]</v>
      </c>
      <c r="BR9" s="22" t="str">
        <f t="shared" si="7"/>
        <v>[3.8]</v>
      </c>
      <c r="BS9" s="22" t="str">
        <f t="shared" si="8"/>
        <v>[3.0]</v>
      </c>
      <c r="BT9" s="22" t="str">
        <f t="shared" si="9"/>
        <v>*</v>
      </c>
      <c r="BU9" s="22" t="str">
        <f t="shared" si="10"/>
        <v>*</v>
      </c>
      <c r="BV9" s="22" t="str">
        <f t="shared" si="11"/>
        <v>*</v>
      </c>
      <c r="BW9" s="22" t="str">
        <f t="shared" si="12"/>
        <v>*</v>
      </c>
      <c r="BX9" s="22" t="str">
        <f t="shared" si="13"/>
        <v>*</v>
      </c>
      <c r="BY9" s="22" t="str">
        <f t="shared" si="14"/>
        <v>*</v>
      </c>
      <c r="BZ9" s="22" t="str">
        <f t="shared" si="15"/>
        <v>*</v>
      </c>
      <c r="CA9" s="22" t="str">
        <f t="shared" si="16"/>
        <v>[3.5]</v>
      </c>
      <c r="CB9" s="22" t="str">
        <f t="shared" si="17"/>
        <v>*</v>
      </c>
      <c r="CC9" s="22" t="str">
        <f t="shared" si="18"/>
        <v>[3.9]</v>
      </c>
      <c r="CD9" s="22" t="str">
        <f t="shared" si="19"/>
        <v>*</v>
      </c>
      <c r="CE9" s="22" t="str">
        <f t="shared" si="20"/>
        <v>*</v>
      </c>
      <c r="CF9" s="22" t="str">
        <f t="shared" si="21"/>
        <v>*</v>
      </c>
      <c r="CG9" s="22" t="str">
        <f t="shared" si="22"/>
        <v>*</v>
      </c>
      <c r="CH9" s="22" t="str">
        <f t="shared" si="23"/>
        <v>*</v>
      </c>
      <c r="CI9" s="22" t="str">
        <f t="shared" si="24"/>
        <v>*</v>
      </c>
      <c r="CJ9" s="22" t="str">
        <f t="shared" si="25"/>
        <v>*</v>
      </c>
      <c r="CK9" s="22" t="str">
        <f t="shared" si="26"/>
        <v>*</v>
      </c>
      <c r="CL9" s="22" t="str">
        <f t="shared" si="27"/>
        <v>*</v>
      </c>
      <c r="CM9" s="22" t="str">
        <f t="shared" si="28"/>
        <v>*</v>
      </c>
      <c r="CN9" s="22" t="str">
        <f t="shared" si="29"/>
        <v>*</v>
      </c>
      <c r="CO9" s="22" t="str">
        <f t="shared" si="30"/>
        <v>*</v>
      </c>
      <c r="CP9" s="22" t="str">
        <f t="shared" si="31"/>
        <v>*</v>
      </c>
      <c r="CQ9" s="22" t="str">
        <f t="shared" si="32"/>
        <v>*</v>
      </c>
      <c r="CR9" s="22" t="str">
        <f t="shared" si="33"/>
        <v>*</v>
      </c>
      <c r="CS9" s="22" t="str">
        <f t="shared" si="34"/>
        <v>*</v>
      </c>
      <c r="CT9" s="22" t="str">
        <f t="shared" si="35"/>
        <v>*</v>
      </c>
      <c r="CU9" s="22" t="str">
        <f t="shared" si="36"/>
        <v>*</v>
      </c>
      <c r="CV9" s="22" t="str">
        <f t="shared" si="37"/>
        <v>*</v>
      </c>
      <c r="CW9" s="22" t="str">
        <f t="shared" si="38"/>
        <v>*</v>
      </c>
      <c r="CX9" s="22" t="str">
        <f t="shared" si="39"/>
        <v>*</v>
      </c>
      <c r="CY9" s="22" t="str">
        <f t="shared" si="40"/>
        <v>*</v>
      </c>
      <c r="CZ9" s="22" t="str">
        <f t="shared" si="41"/>
        <v/>
      </c>
      <c r="DA9" s="22" t="str">
        <f t="shared" si="42"/>
        <v/>
      </c>
      <c r="DB9" s="22" t="str">
        <f t="shared" si="43"/>
        <v/>
      </c>
      <c r="DC9" s="22" t="str">
        <f t="shared" si="44"/>
        <v/>
      </c>
      <c r="DD9" s="22" t="str">
        <f t="shared" si="45"/>
        <v/>
      </c>
      <c r="DE9" s="22" t="str">
        <f t="shared" si="46"/>
        <v/>
      </c>
      <c r="DF9" s="22" t="str">
        <f t="shared" si="47"/>
        <v/>
      </c>
      <c r="DG9" s="22" t="str">
        <f t="shared" si="48"/>
        <v/>
      </c>
      <c r="DH9" s="22" t="str">
        <f t="shared" si="49"/>
        <v/>
      </c>
      <c r="DI9" s="22" t="str">
        <f t="shared" si="50"/>
        <v/>
      </c>
      <c r="DJ9" s="22" t="str">
        <f t="shared" si="51"/>
        <v/>
      </c>
      <c r="DK9" s="22" t="str">
        <f t="shared" si="52"/>
        <v/>
      </c>
      <c r="DL9" s="22" t="str">
        <f t="shared" si="53"/>
        <v/>
      </c>
      <c r="DM9" s="22" t="str">
        <f t="shared" si="54"/>
        <v/>
      </c>
      <c r="DN9" s="22" t="str">
        <f t="shared" si="55"/>
        <v/>
      </c>
      <c r="DO9" s="22" t="str">
        <f t="shared" si="56"/>
        <v/>
      </c>
      <c r="DP9" s="22" t="str">
        <f t="shared" si="57"/>
        <v/>
      </c>
      <c r="DQ9" s="22" t="str">
        <f t="shared" si="58"/>
        <v/>
      </c>
      <c r="DR9" s="22" t="str">
        <f t="shared" si="59"/>
        <v/>
      </c>
      <c r="DS9" s="22" t="str">
        <f t="shared" si="60"/>
        <v/>
      </c>
      <c r="DT9" s="22" t="str">
        <f t="shared" si="61"/>
        <v/>
      </c>
      <c r="DU9" s="22" t="str">
        <f t="shared" si="62"/>
        <v/>
      </c>
      <c r="DV9" s="22" t="str">
        <f t="shared" si="63"/>
        <v/>
      </c>
      <c r="DW9" s="22" t="str">
        <f t="shared" si="64"/>
        <v/>
      </c>
      <c r="DX9" s="22" t="str">
        <f t="shared" si="65"/>
        <v/>
      </c>
      <c r="DY9" s="22" t="str">
        <f t="shared" si="66"/>
        <v/>
      </c>
      <c r="DZ9" s="22" t="str">
        <f t="shared" si="67"/>
        <v/>
      </c>
      <c r="EA9" s="22" t="str">
        <f t="shared" si="68"/>
        <v/>
      </c>
      <c r="EB9" s="22" t="str">
        <f t="shared" si="69"/>
        <v/>
      </c>
      <c r="EC9" s="22" t="str">
        <f t="shared" si="70"/>
        <v/>
      </c>
      <c r="ED9" s="22" t="str">
        <f t="shared" si="71"/>
        <v/>
      </c>
      <c r="EE9" s="22" t="str">
        <f t="shared" si="72"/>
        <v/>
      </c>
      <c r="EF9" s="22" t="str">
        <f t="shared" si="73"/>
        <v/>
      </c>
      <c r="EG9" s="22" t="str">
        <f t="shared" si="74"/>
        <v/>
      </c>
      <c r="EH9" s="22" t="str">
        <f t="shared" si="75"/>
        <v/>
      </c>
      <c r="EI9" s="22" t="str">
        <f t="shared" si="76"/>
        <v/>
      </c>
      <c r="EJ9" s="22" t="str">
        <f t="shared" si="77"/>
        <v/>
      </c>
      <c r="EK9" s="22" t="str">
        <f t="shared" si="78"/>
        <v/>
      </c>
      <c r="EL9" s="22" t="str">
        <f t="shared" si="79"/>
        <v/>
      </c>
      <c r="EM9" s="22" t="str">
        <f t="shared" si="80"/>
        <v/>
      </c>
      <c r="EN9" s="22" t="str">
        <f t="shared" si="81"/>
        <v/>
      </c>
      <c r="EO9" s="22" t="str">
        <f t="shared" si="82"/>
        <v/>
      </c>
      <c r="EP9" s="22" t="str">
        <f t="shared" si="83"/>
        <v/>
      </c>
      <c r="EQ9" s="22" t="str">
        <f t="shared" si="84"/>
        <v/>
      </c>
      <c r="ER9" s="22" t="str">
        <f t="shared" si="85"/>
        <v/>
      </c>
      <c r="ES9" s="22" t="str">
        <f t="shared" si="86"/>
        <v/>
      </c>
      <c r="ET9" s="22" t="str">
        <f t="shared" si="87"/>
        <v/>
      </c>
      <c r="EU9" s="22" t="str">
        <f t="shared" si="88"/>
        <v/>
      </c>
      <c r="EV9" s="22" t="str">
        <f t="shared" si="89"/>
        <v/>
      </c>
    </row>
    <row r="10" spans="1:152" ht="11.25" customHeight="1">
      <c r="A10" s="61" t="s">
        <v>22</v>
      </c>
      <c r="B10" s="63"/>
      <c r="C10" s="63"/>
      <c r="D10" s="63"/>
      <c r="E10" s="22">
        <f t="shared" si="90"/>
        <v>3.7</v>
      </c>
      <c r="F10" s="22">
        <f t="shared" si="91"/>
        <v>3.5</v>
      </c>
      <c r="G10" s="22">
        <f t="shared" si="92"/>
        <v>3</v>
      </c>
      <c r="H10" s="22">
        <f t="shared" si="93"/>
        <v>3</v>
      </c>
      <c r="I10" s="22">
        <f t="shared" si="94"/>
        <v>3.1</v>
      </c>
      <c r="J10" s="22">
        <f t="shared" si="95"/>
        <v>3.2</v>
      </c>
      <c r="K10" s="22">
        <f t="shared" si="96"/>
        <v>3.5</v>
      </c>
      <c r="L10" s="22">
        <f t="shared" si="97"/>
        <v>3.8</v>
      </c>
      <c r="M10" s="22">
        <f t="shared" si="98"/>
        <v>3.5</v>
      </c>
      <c r="N10" s="22">
        <f t="shared" si="99"/>
        <v>3.6</v>
      </c>
      <c r="O10" s="22">
        <f t="shared" si="100"/>
        <v>3.7</v>
      </c>
      <c r="P10" s="22">
        <f t="shared" si="101"/>
        <v>3.7</v>
      </c>
      <c r="Q10" s="22">
        <f t="shared" si="102"/>
        <v>3.1</v>
      </c>
      <c r="R10" s="22">
        <f t="shared" si="103"/>
        <v>3.4</v>
      </c>
      <c r="S10" s="22">
        <f t="shared" si="104"/>
        <v>2.7</v>
      </c>
      <c r="T10" s="22">
        <f t="shared" si="105"/>
        <v>2.9</v>
      </c>
      <c r="U10" s="22">
        <f t="shared" si="106"/>
        <v>3.2</v>
      </c>
      <c r="V10" s="22">
        <f t="shared" si="107"/>
        <v>4.0999999999999996</v>
      </c>
      <c r="W10" s="22">
        <f t="shared" si="108"/>
        <v>3.9</v>
      </c>
      <c r="X10" s="22">
        <f t="shared" si="109"/>
        <v>3.2</v>
      </c>
      <c r="Y10" s="22">
        <f t="shared" si="110"/>
        <v>2.9</v>
      </c>
      <c r="Z10" s="22">
        <f t="shared" si="111"/>
        <v>2.7</v>
      </c>
      <c r="AA10" s="22">
        <f t="shared" si="112"/>
        <v>3</v>
      </c>
      <c r="AB10" s="22">
        <f t="shared" si="113"/>
        <v>3</v>
      </c>
      <c r="AC10" s="22">
        <f t="shared" si="114"/>
        <v>3</v>
      </c>
      <c r="AD10" s="22">
        <f t="shared" si="115"/>
        <v>2.7</v>
      </c>
      <c r="AE10" s="22">
        <f t="shared" si="116"/>
        <v>3.3</v>
      </c>
      <c r="AF10" s="22">
        <f t="shared" si="117"/>
        <v>3.1</v>
      </c>
      <c r="AG10" s="22">
        <f t="shared" si="118"/>
        <v>2.9</v>
      </c>
      <c r="AH10" s="22">
        <f t="shared" si="119"/>
        <v>2.4</v>
      </c>
      <c r="AI10" s="22">
        <f t="shared" si="120"/>
        <v>2.6</v>
      </c>
      <c r="AJ10" s="22">
        <f t="shared" si="121"/>
        <v>2.7</v>
      </c>
      <c r="AK10" s="22">
        <f t="shared" si="122"/>
        <v>2.7</v>
      </c>
      <c r="AL10" s="22">
        <f t="shared" si="123"/>
        <v>3</v>
      </c>
      <c r="AM10" s="22">
        <f t="shared" si="124"/>
        <v>3.2</v>
      </c>
      <c r="AN10" s="22">
        <f t="shared" si="125"/>
        <v>3.1</v>
      </c>
      <c r="AO10" s="22" t="str">
        <f t="shared" si="126"/>
        <v>[2.4]</v>
      </c>
      <c r="AP10" s="22" t="str">
        <f t="shared" si="127"/>
        <v>[2.4]</v>
      </c>
      <c r="AQ10" s="22" t="str">
        <f t="shared" si="128"/>
        <v>[2.4]</v>
      </c>
      <c r="AR10" s="22" t="str">
        <f t="shared" si="129"/>
        <v>[2.4]</v>
      </c>
      <c r="AS10" s="22" t="str">
        <f t="shared" si="130"/>
        <v>[2.2]</v>
      </c>
      <c r="AT10" s="22" t="str">
        <f t="shared" si="131"/>
        <v>[2.2]</v>
      </c>
      <c r="AU10" s="22" t="str">
        <f t="shared" si="132"/>
        <v>[2.2]</v>
      </c>
      <c r="AV10" s="22" t="str">
        <f t="shared" si="133"/>
        <v>[2.3]</v>
      </c>
      <c r="AW10" s="22" t="str">
        <f t="shared" si="134"/>
        <v>[2.5]</v>
      </c>
      <c r="AX10" s="22" t="str">
        <f t="shared" si="135"/>
        <v>*</v>
      </c>
      <c r="AY10" s="22" t="str">
        <f t="shared" si="136"/>
        <v>[2.6]</v>
      </c>
      <c r="AZ10" s="22" t="str">
        <f t="shared" si="137"/>
        <v>[2.8]</v>
      </c>
      <c r="BA10" s="22" t="str">
        <f t="shared" si="138"/>
        <v>[3.8]</v>
      </c>
      <c r="BB10" s="22" t="str">
        <f t="shared" si="139"/>
        <v>[4.5]</v>
      </c>
      <c r="BC10" s="22" t="str">
        <f t="shared" si="140"/>
        <v>[4.4]</v>
      </c>
      <c r="BD10" s="22" t="str">
        <f t="shared" si="141"/>
        <v>[4.6]</v>
      </c>
      <c r="BE10" s="22" t="str">
        <f t="shared" si="142"/>
        <v>[4.1]</v>
      </c>
      <c r="BF10" s="22" t="str">
        <f t="shared" si="143"/>
        <v>[3.2]</v>
      </c>
      <c r="BG10" s="22" t="str">
        <f t="shared" si="144"/>
        <v>*</v>
      </c>
      <c r="BH10" s="22" t="str">
        <f t="shared" si="145"/>
        <v>*</v>
      </c>
      <c r="BI10" s="22" t="str">
        <f t="shared" si="146"/>
        <v>*</v>
      </c>
      <c r="BJ10" s="22" t="str">
        <f t="shared" si="147"/>
        <v>*</v>
      </c>
      <c r="BK10" s="22" t="str">
        <f t="shared" si="148"/>
        <v>*</v>
      </c>
      <c r="BL10" s="22" t="str">
        <f t="shared" si="149"/>
        <v>[3.3]</v>
      </c>
      <c r="BM10" s="22" t="str">
        <f t="shared" si="150"/>
        <v>[4.1]</v>
      </c>
      <c r="BN10" s="22" t="str">
        <f t="shared" si="151"/>
        <v>[4.2]</v>
      </c>
      <c r="BO10" s="22" t="str">
        <f t="shared" si="152"/>
        <v>[3.3]</v>
      </c>
      <c r="BP10" s="22" t="str">
        <f t="shared" si="153"/>
        <v>[4.2]</v>
      </c>
      <c r="BQ10" s="22" t="str">
        <f t="shared" si="6"/>
        <v>[3.6]</v>
      </c>
      <c r="BR10" s="22" t="str">
        <f t="shared" si="7"/>
        <v>[3.5]</v>
      </c>
      <c r="BS10" s="22" t="str">
        <f t="shared" si="8"/>
        <v>[4.0]</v>
      </c>
      <c r="BT10" s="22" t="str">
        <f t="shared" si="9"/>
        <v>[3.1]</v>
      </c>
      <c r="BU10" s="22" t="str">
        <f t="shared" si="10"/>
        <v>[3.4]</v>
      </c>
      <c r="BV10" s="22" t="str">
        <f t="shared" si="11"/>
        <v>[3.2]</v>
      </c>
      <c r="BW10" s="22" t="str">
        <f t="shared" si="12"/>
        <v>[3.5]</v>
      </c>
      <c r="BX10" s="22" t="str">
        <f t="shared" si="13"/>
        <v>[3.7]</v>
      </c>
      <c r="BY10" s="22" t="str">
        <f t="shared" si="14"/>
        <v>*</v>
      </c>
      <c r="BZ10" s="22" t="str">
        <f t="shared" si="15"/>
        <v>[3.0]</v>
      </c>
      <c r="CA10" s="22" t="str">
        <f t="shared" si="16"/>
        <v>*</v>
      </c>
      <c r="CB10" s="22" t="str">
        <f t="shared" si="17"/>
        <v>*</v>
      </c>
      <c r="CC10" s="22" t="str">
        <f t="shared" si="18"/>
        <v>*</v>
      </c>
      <c r="CD10" s="22" t="str">
        <f t="shared" si="19"/>
        <v>*</v>
      </c>
      <c r="CE10" s="22" t="str">
        <f t="shared" si="20"/>
        <v>*</v>
      </c>
      <c r="CF10" s="22" t="str">
        <f t="shared" si="21"/>
        <v>*</v>
      </c>
      <c r="CG10" s="22" t="str">
        <f t="shared" si="22"/>
        <v>*</v>
      </c>
      <c r="CH10" s="22" t="str">
        <f t="shared" si="23"/>
        <v>*</v>
      </c>
      <c r="CI10" s="22" t="str">
        <f t="shared" si="24"/>
        <v>*</v>
      </c>
      <c r="CJ10" s="22" t="str">
        <f t="shared" si="25"/>
        <v>*</v>
      </c>
      <c r="CK10" s="22" t="str">
        <f t="shared" si="26"/>
        <v>*</v>
      </c>
      <c r="CL10" s="22" t="str">
        <f t="shared" si="27"/>
        <v>*</v>
      </c>
      <c r="CM10" s="22" t="str">
        <f t="shared" si="28"/>
        <v>*</v>
      </c>
      <c r="CN10" s="22" t="str">
        <f t="shared" si="29"/>
        <v>*</v>
      </c>
      <c r="CO10" s="22" t="str">
        <f t="shared" si="30"/>
        <v>*</v>
      </c>
      <c r="CP10" s="22" t="str">
        <f t="shared" si="31"/>
        <v>*</v>
      </c>
      <c r="CQ10" s="22" t="str">
        <f t="shared" si="32"/>
        <v>*</v>
      </c>
      <c r="CR10" s="22" t="str">
        <f t="shared" si="33"/>
        <v>*</v>
      </c>
      <c r="CS10" s="22" t="str">
        <f t="shared" si="34"/>
        <v>*</v>
      </c>
      <c r="CT10" s="22" t="str">
        <f t="shared" si="35"/>
        <v>*</v>
      </c>
      <c r="CU10" s="22" t="str">
        <f t="shared" si="36"/>
        <v>*</v>
      </c>
      <c r="CV10" s="22" t="str">
        <f t="shared" si="37"/>
        <v>*</v>
      </c>
      <c r="CW10" s="22" t="str">
        <f t="shared" si="38"/>
        <v>*</v>
      </c>
      <c r="CX10" s="22" t="str">
        <f t="shared" si="39"/>
        <v>*</v>
      </c>
      <c r="CY10" s="22" t="str">
        <f t="shared" si="40"/>
        <v>*</v>
      </c>
      <c r="CZ10" s="22" t="str">
        <f t="shared" si="41"/>
        <v/>
      </c>
      <c r="DA10" s="22" t="str">
        <f t="shared" si="42"/>
        <v/>
      </c>
      <c r="DB10" s="22" t="str">
        <f t="shared" si="43"/>
        <v/>
      </c>
      <c r="DC10" s="22" t="str">
        <f t="shared" si="44"/>
        <v/>
      </c>
      <c r="DD10" s="22" t="str">
        <f t="shared" si="45"/>
        <v/>
      </c>
      <c r="DE10" s="22" t="str">
        <f t="shared" si="46"/>
        <v/>
      </c>
      <c r="DF10" s="22" t="str">
        <f t="shared" si="47"/>
        <v/>
      </c>
      <c r="DG10" s="22" t="str">
        <f t="shared" si="48"/>
        <v/>
      </c>
      <c r="DH10" s="22" t="str">
        <f t="shared" si="49"/>
        <v/>
      </c>
      <c r="DI10" s="22" t="str">
        <f t="shared" si="50"/>
        <v/>
      </c>
      <c r="DJ10" s="22" t="str">
        <f t="shared" si="51"/>
        <v/>
      </c>
      <c r="DK10" s="22" t="str">
        <f t="shared" si="52"/>
        <v/>
      </c>
      <c r="DL10" s="22" t="str">
        <f t="shared" si="53"/>
        <v/>
      </c>
      <c r="DM10" s="22" t="str">
        <f t="shared" si="54"/>
        <v/>
      </c>
      <c r="DN10" s="22" t="str">
        <f t="shared" si="55"/>
        <v/>
      </c>
      <c r="DO10" s="22" t="str">
        <f t="shared" si="56"/>
        <v/>
      </c>
      <c r="DP10" s="22" t="str">
        <f t="shared" si="57"/>
        <v/>
      </c>
      <c r="DQ10" s="22" t="str">
        <f t="shared" si="58"/>
        <v/>
      </c>
      <c r="DR10" s="22" t="str">
        <f t="shared" si="59"/>
        <v/>
      </c>
      <c r="DS10" s="22" t="str">
        <f t="shared" si="60"/>
        <v/>
      </c>
      <c r="DT10" s="22" t="str">
        <f t="shared" si="61"/>
        <v/>
      </c>
      <c r="DU10" s="22" t="str">
        <f t="shared" si="62"/>
        <v/>
      </c>
      <c r="DV10" s="22" t="str">
        <f t="shared" si="63"/>
        <v/>
      </c>
      <c r="DW10" s="22" t="str">
        <f t="shared" si="64"/>
        <v/>
      </c>
      <c r="DX10" s="22" t="str">
        <f t="shared" si="65"/>
        <v/>
      </c>
      <c r="DY10" s="22" t="str">
        <f t="shared" si="66"/>
        <v/>
      </c>
      <c r="DZ10" s="22" t="str">
        <f t="shared" si="67"/>
        <v/>
      </c>
      <c r="EA10" s="22" t="str">
        <f t="shared" si="68"/>
        <v/>
      </c>
      <c r="EB10" s="22" t="str">
        <f t="shared" si="69"/>
        <v/>
      </c>
      <c r="EC10" s="22" t="str">
        <f t="shared" si="70"/>
        <v/>
      </c>
      <c r="ED10" s="22" t="str">
        <f t="shared" si="71"/>
        <v/>
      </c>
      <c r="EE10" s="22" t="str">
        <f t="shared" si="72"/>
        <v/>
      </c>
      <c r="EF10" s="22" t="str">
        <f t="shared" si="73"/>
        <v/>
      </c>
      <c r="EG10" s="22" t="str">
        <f t="shared" si="74"/>
        <v/>
      </c>
      <c r="EH10" s="22" t="str">
        <f t="shared" si="75"/>
        <v/>
      </c>
      <c r="EI10" s="22" t="str">
        <f t="shared" si="76"/>
        <v/>
      </c>
      <c r="EJ10" s="22" t="str">
        <f t="shared" si="77"/>
        <v/>
      </c>
      <c r="EK10" s="22" t="str">
        <f t="shared" si="78"/>
        <v/>
      </c>
      <c r="EL10" s="22" t="str">
        <f t="shared" si="79"/>
        <v/>
      </c>
      <c r="EM10" s="22" t="str">
        <f t="shared" si="80"/>
        <v/>
      </c>
      <c r="EN10" s="22" t="str">
        <f t="shared" si="81"/>
        <v/>
      </c>
      <c r="EO10" s="22" t="str">
        <f t="shared" si="82"/>
        <v/>
      </c>
      <c r="EP10" s="22" t="str">
        <f t="shared" si="83"/>
        <v/>
      </c>
      <c r="EQ10" s="22" t="str">
        <f t="shared" si="84"/>
        <v/>
      </c>
      <c r="ER10" s="22" t="str">
        <f t="shared" si="85"/>
        <v/>
      </c>
      <c r="ES10" s="22" t="str">
        <f t="shared" si="86"/>
        <v/>
      </c>
      <c r="ET10" s="22" t="str">
        <f t="shared" si="87"/>
        <v/>
      </c>
      <c r="EU10" s="22" t="str">
        <f t="shared" si="88"/>
        <v/>
      </c>
      <c r="EV10" s="22" t="str">
        <f t="shared" si="89"/>
        <v/>
      </c>
    </row>
    <row r="11" spans="1:152" ht="11.25" customHeight="1">
      <c r="A11" s="61" t="s">
        <v>23</v>
      </c>
      <c r="B11" s="63"/>
      <c r="C11" s="63"/>
      <c r="D11" s="63"/>
      <c r="E11" s="22" t="str">
        <f t="shared" si="90"/>
        <v>*</v>
      </c>
      <c r="F11" s="22" t="str">
        <f t="shared" si="91"/>
        <v>*</v>
      </c>
      <c r="G11" s="22" t="str">
        <f t="shared" si="92"/>
        <v>*</v>
      </c>
      <c r="H11" s="22" t="str">
        <f t="shared" si="93"/>
        <v>*</v>
      </c>
      <c r="I11" s="22" t="str">
        <f t="shared" si="94"/>
        <v>*</v>
      </c>
      <c r="J11" s="22" t="str">
        <f t="shared" si="95"/>
        <v>*</v>
      </c>
      <c r="K11" s="22" t="str">
        <f t="shared" si="96"/>
        <v>*</v>
      </c>
      <c r="L11" s="22" t="str">
        <f t="shared" si="97"/>
        <v>*</v>
      </c>
      <c r="M11" s="22" t="str">
        <f t="shared" si="98"/>
        <v>*</v>
      </c>
      <c r="N11" s="22" t="str">
        <f t="shared" si="99"/>
        <v>*</v>
      </c>
      <c r="O11" s="22" t="str">
        <f t="shared" si="100"/>
        <v>*</v>
      </c>
      <c r="P11" s="22" t="str">
        <f t="shared" si="101"/>
        <v>*</v>
      </c>
      <c r="Q11" s="22" t="str">
        <f t="shared" si="102"/>
        <v>*</v>
      </c>
      <c r="R11" s="22" t="str">
        <f t="shared" si="103"/>
        <v>*</v>
      </c>
      <c r="S11" s="22" t="str">
        <f t="shared" si="104"/>
        <v>*</v>
      </c>
      <c r="T11" s="22" t="str">
        <f t="shared" si="105"/>
        <v>*</v>
      </c>
      <c r="U11" s="22" t="str">
        <f t="shared" si="106"/>
        <v>*</v>
      </c>
      <c r="V11" s="22" t="str">
        <f t="shared" si="107"/>
        <v>*</v>
      </c>
      <c r="W11" s="22" t="str">
        <f t="shared" si="108"/>
        <v>*</v>
      </c>
      <c r="X11" s="22" t="str">
        <f t="shared" si="109"/>
        <v>*</v>
      </c>
      <c r="Y11" s="22" t="str">
        <f t="shared" si="110"/>
        <v>*</v>
      </c>
      <c r="Z11" s="22" t="str">
        <f t="shared" si="111"/>
        <v>*</v>
      </c>
      <c r="AA11" s="22" t="str">
        <f t="shared" si="112"/>
        <v>*</v>
      </c>
      <c r="AB11" s="22" t="str">
        <f t="shared" si="113"/>
        <v>*</v>
      </c>
      <c r="AC11" s="22" t="str">
        <f t="shared" si="114"/>
        <v>*</v>
      </c>
      <c r="AD11" s="22" t="str">
        <f t="shared" si="115"/>
        <v>*</v>
      </c>
      <c r="AE11" s="22" t="str">
        <f t="shared" si="116"/>
        <v>*</v>
      </c>
      <c r="AF11" s="22" t="str">
        <f t="shared" si="117"/>
        <v>*</v>
      </c>
      <c r="AG11" s="22" t="str">
        <f t="shared" si="118"/>
        <v>*</v>
      </c>
      <c r="AH11" s="22" t="str">
        <f t="shared" si="119"/>
        <v>*</v>
      </c>
      <c r="AI11" s="22" t="str">
        <f t="shared" si="120"/>
        <v>*</v>
      </c>
      <c r="AJ11" s="22" t="str">
        <f t="shared" si="121"/>
        <v>*</v>
      </c>
      <c r="AK11" s="22" t="str">
        <f t="shared" si="122"/>
        <v>*</v>
      </c>
      <c r="AL11" s="22" t="str">
        <f t="shared" si="123"/>
        <v>*</v>
      </c>
      <c r="AM11" s="22" t="str">
        <f t="shared" si="124"/>
        <v>*</v>
      </c>
      <c r="AN11" s="22" t="str">
        <f t="shared" si="125"/>
        <v>*</v>
      </c>
      <c r="AO11" s="22" t="str">
        <f t="shared" si="126"/>
        <v>*</v>
      </c>
      <c r="AP11" s="22" t="str">
        <f t="shared" si="127"/>
        <v>*</v>
      </c>
      <c r="AQ11" s="22" t="str">
        <f t="shared" si="128"/>
        <v>*</v>
      </c>
      <c r="AR11" s="22" t="str">
        <f t="shared" si="129"/>
        <v>*</v>
      </c>
      <c r="AS11" s="22" t="str">
        <f t="shared" si="130"/>
        <v>*</v>
      </c>
      <c r="AT11" s="22" t="str">
        <f t="shared" si="131"/>
        <v>*</v>
      </c>
      <c r="AU11" s="22" t="str">
        <f t="shared" si="132"/>
        <v>*</v>
      </c>
      <c r="AV11" s="22" t="str">
        <f t="shared" si="133"/>
        <v>*</v>
      </c>
      <c r="AW11" s="22" t="str">
        <f t="shared" si="134"/>
        <v>*</v>
      </c>
      <c r="AX11" s="22" t="str">
        <f t="shared" si="135"/>
        <v>*</v>
      </c>
      <c r="AY11" s="22" t="str">
        <f t="shared" si="136"/>
        <v>*</v>
      </c>
      <c r="AZ11" s="22" t="str">
        <f t="shared" si="137"/>
        <v>*</v>
      </c>
      <c r="BA11" s="22" t="str">
        <f t="shared" si="138"/>
        <v>*</v>
      </c>
      <c r="BB11" s="22" t="str">
        <f t="shared" si="139"/>
        <v>*</v>
      </c>
      <c r="BC11" s="22" t="str">
        <f t="shared" si="140"/>
        <v>*</v>
      </c>
      <c r="BD11" s="22" t="str">
        <f t="shared" si="141"/>
        <v>*</v>
      </c>
      <c r="BE11" s="22" t="str">
        <f t="shared" si="142"/>
        <v>*</v>
      </c>
      <c r="BF11" s="22" t="str">
        <f t="shared" si="143"/>
        <v>*</v>
      </c>
      <c r="BG11" s="22" t="str">
        <f t="shared" si="144"/>
        <v>*</v>
      </c>
      <c r="BH11" s="22" t="str">
        <f t="shared" si="145"/>
        <v>*</v>
      </c>
      <c r="BI11" s="22" t="str">
        <f t="shared" si="146"/>
        <v>*</v>
      </c>
      <c r="BJ11" s="22" t="str">
        <f t="shared" si="147"/>
        <v>*</v>
      </c>
      <c r="BK11" s="22" t="str">
        <f t="shared" si="148"/>
        <v>*</v>
      </c>
      <c r="BL11" s="22" t="str">
        <f t="shared" si="149"/>
        <v>*</v>
      </c>
      <c r="BM11" s="22" t="str">
        <f t="shared" si="150"/>
        <v>*</v>
      </c>
      <c r="BN11" s="22" t="str">
        <f t="shared" si="151"/>
        <v>*</v>
      </c>
      <c r="BO11" s="22" t="str">
        <f t="shared" si="152"/>
        <v>*</v>
      </c>
      <c r="BP11" s="22" t="str">
        <f t="shared" si="153"/>
        <v>*</v>
      </c>
      <c r="BQ11" s="22" t="str">
        <f t="shared" si="6"/>
        <v>*</v>
      </c>
      <c r="BR11" s="22" t="str">
        <f t="shared" si="7"/>
        <v>*</v>
      </c>
      <c r="BS11" s="22" t="str">
        <f t="shared" si="8"/>
        <v>*</v>
      </c>
      <c r="BT11" s="22" t="str">
        <f t="shared" si="9"/>
        <v>*</v>
      </c>
      <c r="BU11" s="22" t="str">
        <f t="shared" si="10"/>
        <v>*</v>
      </c>
      <c r="BV11" s="22" t="str">
        <f t="shared" si="11"/>
        <v>*</v>
      </c>
      <c r="BW11" s="22" t="str">
        <f t="shared" si="12"/>
        <v>*</v>
      </c>
      <c r="BX11" s="22" t="str">
        <f t="shared" si="13"/>
        <v>*</v>
      </c>
      <c r="BY11" s="22" t="str">
        <f t="shared" si="14"/>
        <v>*</v>
      </c>
      <c r="BZ11" s="22" t="str">
        <f t="shared" si="15"/>
        <v>*</v>
      </c>
      <c r="CA11" s="22" t="str">
        <f t="shared" si="16"/>
        <v>*</v>
      </c>
      <c r="CB11" s="22" t="str">
        <f t="shared" si="17"/>
        <v>*</v>
      </c>
      <c r="CC11" s="22" t="str">
        <f t="shared" si="18"/>
        <v>*</v>
      </c>
      <c r="CD11" s="22" t="str">
        <f t="shared" si="19"/>
        <v>*</v>
      </c>
      <c r="CE11" s="22" t="str">
        <f t="shared" si="20"/>
        <v>*</v>
      </c>
      <c r="CF11" s="22" t="str">
        <f t="shared" si="21"/>
        <v>*</v>
      </c>
      <c r="CG11" s="22" t="str">
        <f t="shared" si="22"/>
        <v>*</v>
      </c>
      <c r="CH11" s="22" t="str">
        <f t="shared" si="23"/>
        <v>*</v>
      </c>
      <c r="CI11" s="22" t="str">
        <f t="shared" si="24"/>
        <v>*</v>
      </c>
      <c r="CJ11" s="22" t="str">
        <f t="shared" si="25"/>
        <v>*</v>
      </c>
      <c r="CK11" s="22" t="str">
        <f t="shared" si="26"/>
        <v>*</v>
      </c>
      <c r="CL11" s="22" t="str">
        <f t="shared" si="27"/>
        <v>*</v>
      </c>
      <c r="CM11" s="22" t="str">
        <f t="shared" si="28"/>
        <v>*</v>
      </c>
      <c r="CN11" s="22" t="str">
        <f t="shared" si="29"/>
        <v>*</v>
      </c>
      <c r="CO11" s="22" t="str">
        <f t="shared" si="30"/>
        <v>*</v>
      </c>
      <c r="CP11" s="22" t="str">
        <f t="shared" si="31"/>
        <v>*</v>
      </c>
      <c r="CQ11" s="22" t="str">
        <f t="shared" si="32"/>
        <v>*</v>
      </c>
      <c r="CR11" s="22" t="str">
        <f t="shared" si="33"/>
        <v>*</v>
      </c>
      <c r="CS11" s="22" t="str">
        <f t="shared" si="34"/>
        <v>*</v>
      </c>
      <c r="CT11" s="22" t="str">
        <f t="shared" si="35"/>
        <v>*</v>
      </c>
      <c r="CU11" s="22" t="str">
        <f t="shared" si="36"/>
        <v>*</v>
      </c>
      <c r="CV11" s="22" t="str">
        <f t="shared" si="37"/>
        <v>*</v>
      </c>
      <c r="CW11" s="22" t="str">
        <f t="shared" si="38"/>
        <v>*</v>
      </c>
      <c r="CX11" s="22" t="str">
        <f t="shared" si="39"/>
        <v>*</v>
      </c>
      <c r="CY11" s="22" t="str">
        <f t="shared" si="40"/>
        <v>*</v>
      </c>
      <c r="CZ11" s="22" t="str">
        <f t="shared" si="41"/>
        <v/>
      </c>
      <c r="DA11" s="22" t="str">
        <f t="shared" si="42"/>
        <v/>
      </c>
      <c r="DB11" s="22" t="str">
        <f t="shared" si="43"/>
        <v/>
      </c>
      <c r="DC11" s="22" t="str">
        <f t="shared" si="44"/>
        <v/>
      </c>
      <c r="DD11" s="22" t="str">
        <f t="shared" si="45"/>
        <v/>
      </c>
      <c r="DE11" s="22" t="str">
        <f t="shared" si="46"/>
        <v/>
      </c>
      <c r="DF11" s="22" t="str">
        <f t="shared" si="47"/>
        <v/>
      </c>
      <c r="DG11" s="22" t="str">
        <f t="shared" si="48"/>
        <v/>
      </c>
      <c r="DH11" s="22" t="str">
        <f t="shared" si="49"/>
        <v/>
      </c>
      <c r="DI11" s="22" t="str">
        <f t="shared" si="50"/>
        <v/>
      </c>
      <c r="DJ11" s="22" t="str">
        <f t="shared" si="51"/>
        <v/>
      </c>
      <c r="DK11" s="22" t="str">
        <f t="shared" si="52"/>
        <v/>
      </c>
      <c r="DL11" s="22" t="str">
        <f t="shared" si="53"/>
        <v/>
      </c>
      <c r="DM11" s="22" t="str">
        <f t="shared" si="54"/>
        <v/>
      </c>
      <c r="DN11" s="22" t="str">
        <f t="shared" si="55"/>
        <v/>
      </c>
      <c r="DO11" s="22" t="str">
        <f t="shared" si="56"/>
        <v/>
      </c>
      <c r="DP11" s="22" t="str">
        <f t="shared" si="57"/>
        <v/>
      </c>
      <c r="DQ11" s="22" t="str">
        <f t="shared" si="58"/>
        <v/>
      </c>
      <c r="DR11" s="22" t="str">
        <f t="shared" si="59"/>
        <v/>
      </c>
      <c r="DS11" s="22" t="str">
        <f t="shared" si="60"/>
        <v/>
      </c>
      <c r="DT11" s="22" t="str">
        <f t="shared" si="61"/>
        <v/>
      </c>
      <c r="DU11" s="22" t="str">
        <f t="shared" si="62"/>
        <v/>
      </c>
      <c r="DV11" s="22" t="str">
        <f t="shared" si="63"/>
        <v/>
      </c>
      <c r="DW11" s="22" t="str">
        <f t="shared" si="64"/>
        <v/>
      </c>
      <c r="DX11" s="22" t="str">
        <f t="shared" si="65"/>
        <v/>
      </c>
      <c r="DY11" s="22" t="str">
        <f t="shared" si="66"/>
        <v/>
      </c>
      <c r="DZ11" s="22" t="str">
        <f t="shared" si="67"/>
        <v/>
      </c>
      <c r="EA11" s="22" t="str">
        <f t="shared" si="68"/>
        <v/>
      </c>
      <c r="EB11" s="22" t="str">
        <f t="shared" si="69"/>
        <v/>
      </c>
      <c r="EC11" s="22" t="str">
        <f t="shared" si="70"/>
        <v/>
      </c>
      <c r="ED11" s="22" t="str">
        <f t="shared" si="71"/>
        <v/>
      </c>
      <c r="EE11" s="22" t="str">
        <f t="shared" si="72"/>
        <v/>
      </c>
      <c r="EF11" s="22" t="str">
        <f t="shared" si="73"/>
        <v/>
      </c>
      <c r="EG11" s="22" t="str">
        <f t="shared" si="74"/>
        <v/>
      </c>
      <c r="EH11" s="22" t="str">
        <f t="shared" si="75"/>
        <v/>
      </c>
      <c r="EI11" s="22" t="str">
        <f t="shared" si="76"/>
        <v/>
      </c>
      <c r="EJ11" s="22" t="str">
        <f t="shared" si="77"/>
        <v/>
      </c>
      <c r="EK11" s="22" t="str">
        <f t="shared" si="78"/>
        <v/>
      </c>
      <c r="EL11" s="22" t="str">
        <f t="shared" si="79"/>
        <v/>
      </c>
      <c r="EM11" s="22" t="str">
        <f t="shared" si="80"/>
        <v/>
      </c>
      <c r="EN11" s="22" t="str">
        <f t="shared" si="81"/>
        <v/>
      </c>
      <c r="EO11" s="22" t="str">
        <f t="shared" si="82"/>
        <v/>
      </c>
      <c r="EP11" s="22" t="str">
        <f t="shared" si="83"/>
        <v/>
      </c>
      <c r="EQ11" s="22" t="str">
        <f t="shared" si="84"/>
        <v/>
      </c>
      <c r="ER11" s="22" t="str">
        <f t="shared" si="85"/>
        <v/>
      </c>
      <c r="ES11" s="22" t="str">
        <f t="shared" si="86"/>
        <v/>
      </c>
      <c r="ET11" s="22" t="str">
        <f t="shared" si="87"/>
        <v/>
      </c>
      <c r="EU11" s="22" t="str">
        <f t="shared" si="88"/>
        <v/>
      </c>
      <c r="EV11" s="22" t="str">
        <f t="shared" si="89"/>
        <v/>
      </c>
    </row>
    <row r="12" spans="1:152" ht="11.25" customHeight="1">
      <c r="A12" s="61" t="s">
        <v>24</v>
      </c>
      <c r="B12" s="63"/>
      <c r="C12" s="63"/>
      <c r="D12" s="63"/>
      <c r="E12" s="22" t="str">
        <f t="shared" si="90"/>
        <v>*</v>
      </c>
      <c r="F12" s="22" t="str">
        <f t="shared" si="91"/>
        <v>*</v>
      </c>
      <c r="G12" s="22" t="str">
        <f t="shared" si="92"/>
        <v>*</v>
      </c>
      <c r="H12" s="22" t="str">
        <f t="shared" si="93"/>
        <v>*</v>
      </c>
      <c r="I12" s="22" t="str">
        <f t="shared" si="94"/>
        <v>*</v>
      </c>
      <c r="J12" s="22" t="str">
        <f t="shared" si="95"/>
        <v>*</v>
      </c>
      <c r="K12" s="22" t="str">
        <f t="shared" si="96"/>
        <v>*</v>
      </c>
      <c r="L12" s="22" t="str">
        <f t="shared" si="97"/>
        <v>*</v>
      </c>
      <c r="M12" s="22" t="str">
        <f t="shared" si="98"/>
        <v>*</v>
      </c>
      <c r="N12" s="22" t="str">
        <f t="shared" si="99"/>
        <v>*</v>
      </c>
      <c r="O12" s="22" t="str">
        <f t="shared" si="100"/>
        <v>*</v>
      </c>
      <c r="P12" s="22" t="str">
        <f t="shared" si="101"/>
        <v>*</v>
      </c>
      <c r="Q12" s="22" t="str">
        <f t="shared" si="102"/>
        <v>*</v>
      </c>
      <c r="R12" s="22" t="str">
        <f t="shared" si="103"/>
        <v>*</v>
      </c>
      <c r="S12" s="22" t="str">
        <f t="shared" si="104"/>
        <v>*</v>
      </c>
      <c r="T12" s="22" t="str">
        <f t="shared" si="105"/>
        <v>*</v>
      </c>
      <c r="U12" s="22" t="str">
        <f t="shared" si="106"/>
        <v>*</v>
      </c>
      <c r="V12" s="22" t="str">
        <f t="shared" si="107"/>
        <v>*</v>
      </c>
      <c r="W12" s="22" t="str">
        <f t="shared" si="108"/>
        <v>*</v>
      </c>
      <c r="X12" s="22" t="str">
        <f t="shared" si="109"/>
        <v>*</v>
      </c>
      <c r="Y12" s="22" t="str">
        <f t="shared" si="110"/>
        <v>*</v>
      </c>
      <c r="Z12" s="22" t="str">
        <f t="shared" si="111"/>
        <v>*</v>
      </c>
      <c r="AA12" s="22" t="str">
        <f t="shared" si="112"/>
        <v>*</v>
      </c>
      <c r="AB12" s="22" t="str">
        <f t="shared" si="113"/>
        <v>*</v>
      </c>
      <c r="AC12" s="22" t="str">
        <f t="shared" si="114"/>
        <v>*</v>
      </c>
      <c r="AD12" s="22" t="str">
        <f t="shared" si="115"/>
        <v>*</v>
      </c>
      <c r="AE12" s="22" t="str">
        <f t="shared" si="116"/>
        <v>*</v>
      </c>
      <c r="AF12" s="22" t="str">
        <f t="shared" si="117"/>
        <v>*</v>
      </c>
      <c r="AG12" s="22" t="str">
        <f t="shared" si="118"/>
        <v>*</v>
      </c>
      <c r="AH12" s="22" t="str">
        <f t="shared" si="119"/>
        <v>*</v>
      </c>
      <c r="AI12" s="22" t="str">
        <f t="shared" si="120"/>
        <v>*</v>
      </c>
      <c r="AJ12" s="22" t="str">
        <f t="shared" si="121"/>
        <v>*</v>
      </c>
      <c r="AK12" s="22" t="str">
        <f t="shared" si="122"/>
        <v>*</v>
      </c>
      <c r="AL12" s="22" t="str">
        <f t="shared" si="123"/>
        <v>*</v>
      </c>
      <c r="AM12" s="22" t="str">
        <f t="shared" si="124"/>
        <v>*</v>
      </c>
      <c r="AN12" s="22" t="str">
        <f t="shared" si="125"/>
        <v>*</v>
      </c>
      <c r="AO12" s="22" t="str">
        <f t="shared" si="126"/>
        <v>*</v>
      </c>
      <c r="AP12" s="22" t="str">
        <f t="shared" si="127"/>
        <v>*</v>
      </c>
      <c r="AQ12" s="22" t="str">
        <f t="shared" si="128"/>
        <v>*</v>
      </c>
      <c r="AR12" s="22" t="str">
        <f t="shared" si="129"/>
        <v>*</v>
      </c>
      <c r="AS12" s="22" t="str">
        <f t="shared" si="130"/>
        <v>*</v>
      </c>
      <c r="AT12" s="22" t="str">
        <f t="shared" si="131"/>
        <v>*</v>
      </c>
      <c r="AU12" s="22" t="str">
        <f t="shared" si="132"/>
        <v>*</v>
      </c>
      <c r="AV12" s="22" t="str">
        <f t="shared" si="133"/>
        <v>*</v>
      </c>
      <c r="AW12" s="22" t="str">
        <f t="shared" si="134"/>
        <v>*</v>
      </c>
      <c r="AX12" s="22" t="str">
        <f t="shared" si="135"/>
        <v>*</v>
      </c>
      <c r="AY12" s="22" t="str">
        <f t="shared" si="136"/>
        <v>*</v>
      </c>
      <c r="AZ12" s="22" t="str">
        <f t="shared" si="137"/>
        <v>*</v>
      </c>
      <c r="BA12" s="22" t="str">
        <f t="shared" si="138"/>
        <v>*</v>
      </c>
      <c r="BB12" s="22" t="str">
        <f t="shared" si="139"/>
        <v>*</v>
      </c>
      <c r="BC12" s="22" t="str">
        <f t="shared" si="140"/>
        <v>*</v>
      </c>
      <c r="BD12" s="22" t="str">
        <f t="shared" si="141"/>
        <v>*</v>
      </c>
      <c r="BE12" s="22" t="str">
        <f t="shared" si="142"/>
        <v>*</v>
      </c>
      <c r="BF12" s="22" t="str">
        <f t="shared" si="143"/>
        <v>*</v>
      </c>
      <c r="BG12" s="22" t="str">
        <f t="shared" si="144"/>
        <v>*</v>
      </c>
      <c r="BH12" s="22" t="str">
        <f t="shared" si="145"/>
        <v>*</v>
      </c>
      <c r="BI12" s="22" t="str">
        <f t="shared" si="146"/>
        <v>*</v>
      </c>
      <c r="BJ12" s="22" t="str">
        <f t="shared" si="147"/>
        <v>*</v>
      </c>
      <c r="BK12" s="22" t="str">
        <f t="shared" si="148"/>
        <v>*</v>
      </c>
      <c r="BL12" s="22" t="str">
        <f t="shared" si="149"/>
        <v>*</v>
      </c>
      <c r="BM12" s="22" t="str">
        <f t="shared" si="150"/>
        <v>*</v>
      </c>
      <c r="BN12" s="22" t="str">
        <f t="shared" si="151"/>
        <v>*</v>
      </c>
      <c r="BO12" s="22" t="str">
        <f t="shared" si="152"/>
        <v>*</v>
      </c>
      <c r="BP12" s="22" t="str">
        <f t="shared" si="153"/>
        <v>*</v>
      </c>
      <c r="BQ12" s="22" t="str">
        <f t="shared" si="6"/>
        <v>*</v>
      </c>
      <c r="BR12" s="22" t="str">
        <f t="shared" si="7"/>
        <v>*</v>
      </c>
      <c r="BS12" s="22" t="str">
        <f t="shared" si="8"/>
        <v>*</v>
      </c>
      <c r="BT12" s="22" t="str">
        <f t="shared" si="9"/>
        <v>*</v>
      </c>
      <c r="BU12" s="22" t="str">
        <f t="shared" si="10"/>
        <v>*</v>
      </c>
      <c r="BV12" s="22" t="str">
        <f t="shared" si="11"/>
        <v>*</v>
      </c>
      <c r="BW12" s="22" t="str">
        <f t="shared" si="12"/>
        <v>*</v>
      </c>
      <c r="BX12" s="22" t="str">
        <f t="shared" si="13"/>
        <v>*</v>
      </c>
      <c r="BY12" s="22" t="str">
        <f t="shared" si="14"/>
        <v>*</v>
      </c>
      <c r="BZ12" s="22" t="str">
        <f t="shared" si="15"/>
        <v>*</v>
      </c>
      <c r="CA12" s="22" t="str">
        <f t="shared" si="16"/>
        <v>*</v>
      </c>
      <c r="CB12" s="22" t="str">
        <f t="shared" si="17"/>
        <v>*</v>
      </c>
      <c r="CC12" s="22" t="str">
        <f t="shared" si="18"/>
        <v>*</v>
      </c>
      <c r="CD12" s="22" t="str">
        <f t="shared" si="19"/>
        <v>*</v>
      </c>
      <c r="CE12" s="22" t="str">
        <f t="shared" si="20"/>
        <v>*</v>
      </c>
      <c r="CF12" s="22" t="str">
        <f t="shared" si="21"/>
        <v>*</v>
      </c>
      <c r="CG12" s="22" t="str">
        <f t="shared" si="22"/>
        <v>*</v>
      </c>
      <c r="CH12" s="22" t="str">
        <f t="shared" si="23"/>
        <v>*</v>
      </c>
      <c r="CI12" s="22" t="str">
        <f t="shared" si="24"/>
        <v>*</v>
      </c>
      <c r="CJ12" s="22" t="str">
        <f t="shared" si="25"/>
        <v>*</v>
      </c>
      <c r="CK12" s="22" t="str">
        <f t="shared" si="26"/>
        <v>*</v>
      </c>
      <c r="CL12" s="22" t="str">
        <f t="shared" si="27"/>
        <v>*</v>
      </c>
      <c r="CM12" s="22" t="str">
        <f t="shared" si="28"/>
        <v>*</v>
      </c>
      <c r="CN12" s="22" t="str">
        <f t="shared" si="29"/>
        <v>*</v>
      </c>
      <c r="CO12" s="22" t="str">
        <f t="shared" si="30"/>
        <v>*</v>
      </c>
      <c r="CP12" s="22" t="str">
        <f t="shared" si="31"/>
        <v>*</v>
      </c>
      <c r="CQ12" s="22" t="str">
        <f t="shared" si="32"/>
        <v>*</v>
      </c>
      <c r="CR12" s="22" t="str">
        <f t="shared" si="33"/>
        <v>*</v>
      </c>
      <c r="CS12" s="22" t="str">
        <f t="shared" si="34"/>
        <v>*</v>
      </c>
      <c r="CT12" s="22" t="str">
        <f t="shared" si="35"/>
        <v>*</v>
      </c>
      <c r="CU12" s="22" t="str">
        <f t="shared" si="36"/>
        <v>*</v>
      </c>
      <c r="CV12" s="22" t="str">
        <f t="shared" si="37"/>
        <v>*</v>
      </c>
      <c r="CW12" s="22" t="str">
        <f t="shared" si="38"/>
        <v>*</v>
      </c>
      <c r="CX12" s="22" t="str">
        <f t="shared" si="39"/>
        <v>*</v>
      </c>
      <c r="CY12" s="22" t="str">
        <f t="shared" si="40"/>
        <v>*</v>
      </c>
      <c r="CZ12" s="22" t="str">
        <f t="shared" si="41"/>
        <v/>
      </c>
      <c r="DA12" s="22" t="str">
        <f t="shared" si="42"/>
        <v/>
      </c>
      <c r="DB12" s="22" t="str">
        <f t="shared" si="43"/>
        <v/>
      </c>
      <c r="DC12" s="22" t="str">
        <f t="shared" si="44"/>
        <v/>
      </c>
      <c r="DD12" s="22" t="str">
        <f t="shared" si="45"/>
        <v/>
      </c>
      <c r="DE12" s="22" t="str">
        <f t="shared" si="46"/>
        <v/>
      </c>
      <c r="DF12" s="22" t="str">
        <f t="shared" si="47"/>
        <v/>
      </c>
      <c r="DG12" s="22" t="str">
        <f t="shared" si="48"/>
        <v/>
      </c>
      <c r="DH12" s="22" t="str">
        <f t="shared" si="49"/>
        <v/>
      </c>
      <c r="DI12" s="22" t="str">
        <f t="shared" si="50"/>
        <v/>
      </c>
      <c r="DJ12" s="22" t="str">
        <f t="shared" si="51"/>
        <v/>
      </c>
      <c r="DK12" s="22" t="str">
        <f t="shared" si="52"/>
        <v/>
      </c>
      <c r="DL12" s="22" t="str">
        <f t="shared" si="53"/>
        <v/>
      </c>
      <c r="DM12" s="22" t="str">
        <f t="shared" si="54"/>
        <v/>
      </c>
      <c r="DN12" s="22" t="str">
        <f t="shared" si="55"/>
        <v/>
      </c>
      <c r="DO12" s="22" t="str">
        <f t="shared" si="56"/>
        <v/>
      </c>
      <c r="DP12" s="22" t="str">
        <f t="shared" si="57"/>
        <v/>
      </c>
      <c r="DQ12" s="22" t="str">
        <f t="shared" si="58"/>
        <v/>
      </c>
      <c r="DR12" s="22" t="str">
        <f t="shared" si="59"/>
        <v/>
      </c>
      <c r="DS12" s="22" t="str">
        <f t="shared" si="60"/>
        <v/>
      </c>
      <c r="DT12" s="22" t="str">
        <f t="shared" si="61"/>
        <v/>
      </c>
      <c r="DU12" s="22" t="str">
        <f t="shared" si="62"/>
        <v/>
      </c>
      <c r="DV12" s="22" t="str">
        <f t="shared" si="63"/>
        <v/>
      </c>
      <c r="DW12" s="22" t="str">
        <f t="shared" si="64"/>
        <v/>
      </c>
      <c r="DX12" s="22" t="str">
        <f t="shared" si="65"/>
        <v/>
      </c>
      <c r="DY12" s="22" t="str">
        <f t="shared" si="66"/>
        <v/>
      </c>
      <c r="DZ12" s="22" t="str">
        <f t="shared" si="67"/>
        <v/>
      </c>
      <c r="EA12" s="22" t="str">
        <f t="shared" si="68"/>
        <v/>
      </c>
      <c r="EB12" s="22" t="str">
        <f t="shared" si="69"/>
        <v/>
      </c>
      <c r="EC12" s="22" t="str">
        <f t="shared" si="70"/>
        <v/>
      </c>
      <c r="ED12" s="22" t="str">
        <f t="shared" si="71"/>
        <v/>
      </c>
      <c r="EE12" s="22" t="str">
        <f t="shared" si="72"/>
        <v/>
      </c>
      <c r="EF12" s="22" t="str">
        <f t="shared" si="73"/>
        <v/>
      </c>
      <c r="EG12" s="22" t="str">
        <f t="shared" si="74"/>
        <v/>
      </c>
      <c r="EH12" s="22" t="str">
        <f t="shared" si="75"/>
        <v/>
      </c>
      <c r="EI12" s="22" t="str">
        <f t="shared" si="76"/>
        <v/>
      </c>
      <c r="EJ12" s="22" t="str">
        <f t="shared" si="77"/>
        <v/>
      </c>
      <c r="EK12" s="22" t="str">
        <f t="shared" si="78"/>
        <v/>
      </c>
      <c r="EL12" s="22" t="str">
        <f t="shared" si="79"/>
        <v/>
      </c>
      <c r="EM12" s="22" t="str">
        <f t="shared" si="80"/>
        <v/>
      </c>
      <c r="EN12" s="22" t="str">
        <f t="shared" si="81"/>
        <v/>
      </c>
      <c r="EO12" s="22" t="str">
        <f t="shared" si="82"/>
        <v/>
      </c>
      <c r="EP12" s="22" t="str">
        <f t="shared" si="83"/>
        <v/>
      </c>
      <c r="EQ12" s="22" t="str">
        <f t="shared" si="84"/>
        <v/>
      </c>
      <c r="ER12" s="22" t="str">
        <f t="shared" si="85"/>
        <v/>
      </c>
      <c r="ES12" s="22" t="str">
        <f t="shared" si="86"/>
        <v/>
      </c>
      <c r="ET12" s="22" t="str">
        <f t="shared" si="87"/>
        <v/>
      </c>
      <c r="EU12" s="22" t="str">
        <f t="shared" si="88"/>
        <v/>
      </c>
      <c r="EV12" s="22" t="str">
        <f t="shared" si="89"/>
        <v/>
      </c>
    </row>
    <row r="13" spans="1:152" ht="11.25" customHeight="1">
      <c r="A13" s="61" t="s">
        <v>25</v>
      </c>
      <c r="B13" s="63"/>
      <c r="C13" s="63"/>
      <c r="D13" s="63"/>
      <c r="E13" s="22" t="str">
        <f t="shared" si="90"/>
        <v>*</v>
      </c>
      <c r="F13" s="22" t="str">
        <f t="shared" si="91"/>
        <v>*</v>
      </c>
      <c r="G13" s="22" t="str">
        <f t="shared" si="92"/>
        <v>[1.1]</v>
      </c>
      <c r="H13" s="22" t="str">
        <f t="shared" si="93"/>
        <v>[1.3]</v>
      </c>
      <c r="I13" s="22" t="str">
        <f t="shared" si="94"/>
        <v>[1.0]</v>
      </c>
      <c r="J13" s="22" t="str">
        <f t="shared" si="95"/>
        <v>[1.1]</v>
      </c>
      <c r="K13" s="22" t="str">
        <f t="shared" si="96"/>
        <v>[1.5]</v>
      </c>
      <c r="L13" s="22" t="str">
        <f t="shared" si="97"/>
        <v>[1.2]</v>
      </c>
      <c r="M13" s="22" t="str">
        <f t="shared" si="98"/>
        <v>[1.2]</v>
      </c>
      <c r="N13" s="22" t="str">
        <f t="shared" si="99"/>
        <v>*</v>
      </c>
      <c r="O13" s="22" t="str">
        <f t="shared" si="100"/>
        <v>[1.2]</v>
      </c>
      <c r="P13" s="22" t="str">
        <f t="shared" si="101"/>
        <v>[1.2]</v>
      </c>
      <c r="Q13" s="22" t="str">
        <f t="shared" si="102"/>
        <v>[1.3]</v>
      </c>
      <c r="R13" s="22" t="str">
        <f t="shared" si="103"/>
        <v>[1.2]</v>
      </c>
      <c r="S13" s="22" t="str">
        <f t="shared" si="104"/>
        <v>[1.4]</v>
      </c>
      <c r="T13" s="22" t="str">
        <f t="shared" si="105"/>
        <v>*</v>
      </c>
      <c r="U13" s="22" t="str">
        <f t="shared" si="106"/>
        <v>*</v>
      </c>
      <c r="V13" s="22" t="str">
        <f t="shared" si="107"/>
        <v>*</v>
      </c>
      <c r="W13" s="22" t="str">
        <f t="shared" si="108"/>
        <v>[1.3]</v>
      </c>
      <c r="X13" s="22" t="str">
        <f t="shared" si="109"/>
        <v>[1.4]</v>
      </c>
      <c r="Y13" s="22" t="str">
        <f t="shared" si="110"/>
        <v>[1.6]</v>
      </c>
      <c r="Z13" s="22" t="str">
        <f t="shared" si="111"/>
        <v>[1.7]</v>
      </c>
      <c r="AA13" s="22" t="str">
        <f t="shared" si="112"/>
        <v>[1.5]</v>
      </c>
      <c r="AB13" s="22" t="str">
        <f t="shared" si="113"/>
        <v>*</v>
      </c>
      <c r="AC13" s="22" t="str">
        <f t="shared" si="114"/>
        <v>*</v>
      </c>
      <c r="AD13" s="22" t="str">
        <f t="shared" si="115"/>
        <v>*</v>
      </c>
      <c r="AE13" s="22" t="str">
        <f t="shared" si="116"/>
        <v>*</v>
      </c>
      <c r="AF13" s="22" t="str">
        <f t="shared" si="117"/>
        <v>*</v>
      </c>
      <c r="AG13" s="22" t="str">
        <f t="shared" si="118"/>
        <v>*</v>
      </c>
      <c r="AH13" s="22" t="str">
        <f t="shared" si="119"/>
        <v>*</v>
      </c>
      <c r="AI13" s="22" t="str">
        <f t="shared" si="120"/>
        <v>*</v>
      </c>
      <c r="AJ13" s="22" t="str">
        <f t="shared" si="121"/>
        <v>*</v>
      </c>
      <c r="AK13" s="22" t="str">
        <f t="shared" si="122"/>
        <v>*</v>
      </c>
      <c r="AL13" s="22" t="str">
        <f t="shared" si="123"/>
        <v>*</v>
      </c>
      <c r="AM13" s="22" t="str">
        <f t="shared" si="124"/>
        <v>*</v>
      </c>
      <c r="AN13" s="22" t="str">
        <f t="shared" si="125"/>
        <v>*</v>
      </c>
      <c r="AO13" s="22" t="str">
        <f t="shared" si="126"/>
        <v>*</v>
      </c>
      <c r="AP13" s="22" t="str">
        <f t="shared" si="127"/>
        <v>*</v>
      </c>
      <c r="AQ13" s="22" t="str">
        <f t="shared" si="128"/>
        <v>*</v>
      </c>
      <c r="AR13" s="22" t="str">
        <f t="shared" si="129"/>
        <v>*</v>
      </c>
      <c r="AS13" s="22" t="str">
        <f t="shared" si="130"/>
        <v>*</v>
      </c>
      <c r="AT13" s="22" t="str">
        <f t="shared" si="131"/>
        <v>*</v>
      </c>
      <c r="AU13" s="22" t="str">
        <f t="shared" si="132"/>
        <v>*</v>
      </c>
      <c r="AV13" s="22" t="str">
        <f t="shared" si="133"/>
        <v>*</v>
      </c>
      <c r="AW13" s="22" t="str">
        <f t="shared" si="134"/>
        <v>*</v>
      </c>
      <c r="AX13" s="22" t="str">
        <f t="shared" si="135"/>
        <v>*</v>
      </c>
      <c r="AY13" s="22" t="str">
        <f t="shared" si="136"/>
        <v>*</v>
      </c>
      <c r="AZ13" s="22" t="str">
        <f t="shared" si="137"/>
        <v>*</v>
      </c>
      <c r="BA13" s="22" t="str">
        <f t="shared" si="138"/>
        <v>*</v>
      </c>
      <c r="BB13" s="22" t="str">
        <f t="shared" si="139"/>
        <v>*</v>
      </c>
      <c r="BC13" s="22" t="str">
        <f t="shared" si="140"/>
        <v>*</v>
      </c>
      <c r="BD13" s="22" t="str">
        <f t="shared" si="141"/>
        <v>*</v>
      </c>
      <c r="BE13" s="22" t="str">
        <f t="shared" si="142"/>
        <v>*</v>
      </c>
      <c r="BF13" s="22" t="str">
        <f t="shared" si="143"/>
        <v>*</v>
      </c>
      <c r="BG13" s="22" t="str">
        <f t="shared" si="144"/>
        <v>*</v>
      </c>
      <c r="BH13" s="22" t="str">
        <f t="shared" si="145"/>
        <v>*</v>
      </c>
      <c r="BI13" s="22" t="str">
        <f t="shared" si="146"/>
        <v>*</v>
      </c>
      <c r="BJ13" s="22" t="str">
        <f t="shared" si="147"/>
        <v>*</v>
      </c>
      <c r="BK13" s="22" t="str">
        <f t="shared" si="148"/>
        <v>*</v>
      </c>
      <c r="BL13" s="22" t="str">
        <f t="shared" si="149"/>
        <v>*</v>
      </c>
      <c r="BM13" s="22" t="str">
        <f t="shared" si="150"/>
        <v>*</v>
      </c>
      <c r="BN13" s="22" t="str">
        <f t="shared" si="151"/>
        <v>*</v>
      </c>
      <c r="BO13" s="22" t="str">
        <f t="shared" si="152"/>
        <v>*</v>
      </c>
      <c r="BP13" s="22" t="str">
        <f t="shared" si="153"/>
        <v>*</v>
      </c>
      <c r="BQ13" s="22" t="str">
        <f t="shared" si="6"/>
        <v>*</v>
      </c>
      <c r="BR13" s="22" t="str">
        <f t="shared" si="7"/>
        <v>*</v>
      </c>
      <c r="BS13" s="22" t="str">
        <f t="shared" si="8"/>
        <v>*</v>
      </c>
      <c r="BT13" s="22" t="str">
        <f t="shared" si="9"/>
        <v>*</v>
      </c>
      <c r="BU13" s="22" t="str">
        <f t="shared" si="10"/>
        <v>*</v>
      </c>
      <c r="BV13" s="22" t="str">
        <f t="shared" si="11"/>
        <v>*</v>
      </c>
      <c r="BW13" s="22" t="str">
        <f t="shared" si="12"/>
        <v>*</v>
      </c>
      <c r="BX13" s="22" t="str">
        <f t="shared" si="13"/>
        <v>*</v>
      </c>
      <c r="BY13" s="22" t="str">
        <f t="shared" si="14"/>
        <v>*</v>
      </c>
      <c r="BZ13" s="22" t="str">
        <f t="shared" si="15"/>
        <v>*</v>
      </c>
      <c r="CA13" s="22" t="str">
        <f t="shared" si="16"/>
        <v>*</v>
      </c>
      <c r="CB13" s="22" t="str">
        <f t="shared" si="17"/>
        <v>*</v>
      </c>
      <c r="CC13" s="22" t="str">
        <f t="shared" si="18"/>
        <v>*</v>
      </c>
      <c r="CD13" s="22" t="str">
        <f t="shared" si="19"/>
        <v>*</v>
      </c>
      <c r="CE13" s="22" t="str">
        <f t="shared" si="20"/>
        <v>*</v>
      </c>
      <c r="CF13" s="22" t="str">
        <f t="shared" si="21"/>
        <v>*</v>
      </c>
      <c r="CG13" s="22" t="str">
        <f t="shared" si="22"/>
        <v>*</v>
      </c>
      <c r="CH13" s="22" t="str">
        <f t="shared" si="23"/>
        <v>*</v>
      </c>
      <c r="CI13" s="22" t="str">
        <f t="shared" si="24"/>
        <v>*</v>
      </c>
      <c r="CJ13" s="22" t="str">
        <f t="shared" si="25"/>
        <v>*</v>
      </c>
      <c r="CK13" s="22" t="str">
        <f t="shared" si="26"/>
        <v>*</v>
      </c>
      <c r="CL13" s="22" t="str">
        <f t="shared" si="27"/>
        <v>*</v>
      </c>
      <c r="CM13" s="22" t="str">
        <f t="shared" si="28"/>
        <v>*</v>
      </c>
      <c r="CN13" s="22" t="str">
        <f t="shared" si="29"/>
        <v>*</v>
      </c>
      <c r="CO13" s="22" t="str">
        <f t="shared" si="30"/>
        <v>*</v>
      </c>
      <c r="CP13" s="22" t="str">
        <f t="shared" si="31"/>
        <v>*</v>
      </c>
      <c r="CQ13" s="22" t="str">
        <f t="shared" si="32"/>
        <v>*</v>
      </c>
      <c r="CR13" s="22" t="str">
        <f t="shared" si="33"/>
        <v>*</v>
      </c>
      <c r="CS13" s="22" t="str">
        <f t="shared" si="34"/>
        <v>*</v>
      </c>
      <c r="CT13" s="22" t="str">
        <f t="shared" si="35"/>
        <v>*</v>
      </c>
      <c r="CU13" s="22" t="str">
        <f t="shared" si="36"/>
        <v>*</v>
      </c>
      <c r="CV13" s="22" t="str">
        <f t="shared" si="37"/>
        <v>*</v>
      </c>
      <c r="CW13" s="22" t="str">
        <f t="shared" si="38"/>
        <v>*</v>
      </c>
      <c r="CX13" s="22" t="str">
        <f t="shared" si="39"/>
        <v>*</v>
      </c>
      <c r="CY13" s="22" t="str">
        <f t="shared" si="40"/>
        <v>*</v>
      </c>
      <c r="CZ13" s="22" t="str">
        <f t="shared" si="41"/>
        <v/>
      </c>
      <c r="DA13" s="22" t="str">
        <f t="shared" si="42"/>
        <v/>
      </c>
      <c r="DB13" s="22" t="str">
        <f t="shared" si="43"/>
        <v/>
      </c>
      <c r="DC13" s="22" t="str">
        <f t="shared" si="44"/>
        <v/>
      </c>
      <c r="DD13" s="22" t="str">
        <f t="shared" si="45"/>
        <v/>
      </c>
      <c r="DE13" s="22" t="str">
        <f t="shared" si="46"/>
        <v/>
      </c>
      <c r="DF13" s="22" t="str">
        <f t="shared" si="47"/>
        <v/>
      </c>
      <c r="DG13" s="22" t="str">
        <f t="shared" si="48"/>
        <v/>
      </c>
      <c r="DH13" s="22" t="str">
        <f t="shared" si="49"/>
        <v/>
      </c>
      <c r="DI13" s="22" t="str">
        <f t="shared" si="50"/>
        <v/>
      </c>
      <c r="DJ13" s="22" t="str">
        <f t="shared" si="51"/>
        <v/>
      </c>
      <c r="DK13" s="22" t="str">
        <f t="shared" si="52"/>
        <v/>
      </c>
      <c r="DL13" s="22" t="str">
        <f t="shared" si="53"/>
        <v/>
      </c>
      <c r="DM13" s="22" t="str">
        <f t="shared" si="54"/>
        <v/>
      </c>
      <c r="DN13" s="22" t="str">
        <f t="shared" si="55"/>
        <v/>
      </c>
      <c r="DO13" s="22" t="str">
        <f t="shared" si="56"/>
        <v/>
      </c>
      <c r="DP13" s="22" t="str">
        <f t="shared" si="57"/>
        <v/>
      </c>
      <c r="DQ13" s="22" t="str">
        <f t="shared" si="58"/>
        <v/>
      </c>
      <c r="DR13" s="22" t="str">
        <f t="shared" si="59"/>
        <v/>
      </c>
      <c r="DS13" s="22" t="str">
        <f t="shared" si="60"/>
        <v/>
      </c>
      <c r="DT13" s="22" t="str">
        <f t="shared" si="61"/>
        <v/>
      </c>
      <c r="DU13" s="22" t="str">
        <f t="shared" si="62"/>
        <v/>
      </c>
      <c r="DV13" s="22" t="str">
        <f t="shared" si="63"/>
        <v/>
      </c>
      <c r="DW13" s="22" t="str">
        <f t="shared" si="64"/>
        <v/>
      </c>
      <c r="DX13" s="22" t="str">
        <f t="shared" si="65"/>
        <v/>
      </c>
      <c r="DY13" s="22" t="str">
        <f t="shared" si="66"/>
        <v/>
      </c>
      <c r="DZ13" s="22" t="str">
        <f t="shared" si="67"/>
        <v/>
      </c>
      <c r="EA13" s="22" t="str">
        <f t="shared" si="68"/>
        <v/>
      </c>
      <c r="EB13" s="22" t="str">
        <f t="shared" si="69"/>
        <v/>
      </c>
      <c r="EC13" s="22" t="str">
        <f t="shared" si="70"/>
        <v/>
      </c>
      <c r="ED13" s="22" t="str">
        <f t="shared" si="71"/>
        <v/>
      </c>
      <c r="EE13" s="22" t="str">
        <f t="shared" si="72"/>
        <v/>
      </c>
      <c r="EF13" s="22" t="str">
        <f t="shared" si="73"/>
        <v/>
      </c>
      <c r="EG13" s="22" t="str">
        <f t="shared" si="74"/>
        <v/>
      </c>
      <c r="EH13" s="22" t="str">
        <f t="shared" si="75"/>
        <v/>
      </c>
      <c r="EI13" s="22" t="str">
        <f t="shared" si="76"/>
        <v/>
      </c>
      <c r="EJ13" s="22" t="str">
        <f t="shared" si="77"/>
        <v/>
      </c>
      <c r="EK13" s="22" t="str">
        <f t="shared" si="78"/>
        <v/>
      </c>
      <c r="EL13" s="22" t="str">
        <f t="shared" si="79"/>
        <v/>
      </c>
      <c r="EM13" s="22" t="str">
        <f t="shared" si="80"/>
        <v/>
      </c>
      <c r="EN13" s="22" t="str">
        <f t="shared" si="81"/>
        <v/>
      </c>
      <c r="EO13" s="22" t="str">
        <f t="shared" si="82"/>
        <v/>
      </c>
      <c r="EP13" s="22" t="str">
        <f t="shared" si="83"/>
        <v/>
      </c>
      <c r="EQ13" s="22" t="str">
        <f t="shared" si="84"/>
        <v/>
      </c>
      <c r="ER13" s="22" t="str">
        <f t="shared" si="85"/>
        <v/>
      </c>
      <c r="ES13" s="22" t="str">
        <f t="shared" si="86"/>
        <v/>
      </c>
      <c r="ET13" s="22" t="str">
        <f t="shared" si="87"/>
        <v/>
      </c>
      <c r="EU13" s="22" t="str">
        <f t="shared" si="88"/>
        <v/>
      </c>
      <c r="EV13" s="22" t="str">
        <f t="shared" si="89"/>
        <v/>
      </c>
    </row>
    <row r="14" spans="1:152" ht="11.25" customHeight="1">
      <c r="A14" s="61" t="s">
        <v>26</v>
      </c>
      <c r="B14" s="63"/>
      <c r="C14" s="63"/>
      <c r="D14" s="63"/>
      <c r="E14" s="22">
        <f t="shared" si="90"/>
        <v>3.7</v>
      </c>
      <c r="F14" s="22">
        <f t="shared" si="91"/>
        <v>3.9</v>
      </c>
      <c r="G14" s="22">
        <f t="shared" si="92"/>
        <v>4.7</v>
      </c>
      <c r="H14" s="22">
        <f t="shared" si="93"/>
        <v>4.3</v>
      </c>
      <c r="I14" s="22">
        <f t="shared" si="94"/>
        <v>4.3</v>
      </c>
      <c r="J14" s="22">
        <f t="shared" si="95"/>
        <v>4.7</v>
      </c>
      <c r="K14" s="22">
        <f t="shared" si="96"/>
        <v>5.5</v>
      </c>
      <c r="L14" s="22">
        <f t="shared" si="97"/>
        <v>4.3</v>
      </c>
      <c r="M14" s="22">
        <f t="shared" si="98"/>
        <v>4.9000000000000004</v>
      </c>
      <c r="N14" s="22">
        <f t="shared" si="99"/>
        <v>5</v>
      </c>
      <c r="O14" s="22">
        <f t="shared" si="100"/>
        <v>5.6</v>
      </c>
      <c r="P14" s="22">
        <f t="shared" si="101"/>
        <v>5.5</v>
      </c>
      <c r="Q14" s="22">
        <f t="shared" si="102"/>
        <v>5.9</v>
      </c>
      <c r="R14" s="22">
        <f t="shared" si="103"/>
        <v>6.5</v>
      </c>
      <c r="S14" s="22">
        <f t="shared" si="104"/>
        <v>6.6</v>
      </c>
      <c r="T14" s="22">
        <f t="shared" si="105"/>
        <v>6.6</v>
      </c>
      <c r="U14" s="22">
        <f t="shared" si="106"/>
        <v>6.7</v>
      </c>
      <c r="V14" s="22">
        <f t="shared" si="107"/>
        <v>6.9</v>
      </c>
      <c r="W14" s="22">
        <f t="shared" si="108"/>
        <v>6.7</v>
      </c>
      <c r="X14" s="22">
        <f t="shared" si="109"/>
        <v>5.5</v>
      </c>
      <c r="Y14" s="22">
        <f t="shared" si="110"/>
        <v>4.7</v>
      </c>
      <c r="Z14" s="22">
        <f t="shared" si="111"/>
        <v>5</v>
      </c>
      <c r="AA14" s="22">
        <f t="shared" si="112"/>
        <v>5.3</v>
      </c>
      <c r="AB14" s="22">
        <f t="shared" si="113"/>
        <v>5.3</v>
      </c>
      <c r="AC14" s="22">
        <f t="shared" si="114"/>
        <v>5.6</v>
      </c>
      <c r="AD14" s="22">
        <f t="shared" si="115"/>
        <v>5.8</v>
      </c>
      <c r="AE14" s="22">
        <f t="shared" si="116"/>
        <v>6</v>
      </c>
      <c r="AF14" s="22">
        <f t="shared" si="117"/>
        <v>6.8</v>
      </c>
      <c r="AG14" s="22">
        <f t="shared" si="118"/>
        <v>7.5</v>
      </c>
      <c r="AH14" s="22">
        <f t="shared" si="119"/>
        <v>7.7</v>
      </c>
      <c r="AI14" s="22">
        <f t="shared" si="120"/>
        <v>8.1</v>
      </c>
      <c r="AJ14" s="22">
        <f t="shared" si="121"/>
        <v>8.5</v>
      </c>
      <c r="AK14" s="22">
        <f t="shared" si="122"/>
        <v>9</v>
      </c>
      <c r="AL14" s="22">
        <f t="shared" si="123"/>
        <v>8.9</v>
      </c>
      <c r="AM14" s="22">
        <f t="shared" si="124"/>
        <v>9.9</v>
      </c>
      <c r="AN14" s="22">
        <f t="shared" si="125"/>
        <v>9.3000000000000007</v>
      </c>
      <c r="AO14" s="22">
        <f t="shared" si="126"/>
        <v>9.1999999999999993</v>
      </c>
      <c r="AP14" s="22">
        <f t="shared" si="127"/>
        <v>9.1999999999999993</v>
      </c>
      <c r="AQ14" s="22">
        <f t="shared" si="128"/>
        <v>8.5</v>
      </c>
      <c r="AR14" s="22">
        <f t="shared" si="129"/>
        <v>9</v>
      </c>
      <c r="AS14" s="22">
        <f t="shared" si="130"/>
        <v>8.8000000000000007</v>
      </c>
      <c r="AT14" s="22">
        <f t="shared" si="131"/>
        <v>9.4</v>
      </c>
      <c r="AU14" s="22">
        <f t="shared" si="132"/>
        <v>10.199999999999999</v>
      </c>
      <c r="AV14" s="22">
        <f t="shared" si="133"/>
        <v>10.5</v>
      </c>
      <c r="AW14" s="22">
        <f t="shared" si="134"/>
        <v>7.1</v>
      </c>
      <c r="AX14" s="22">
        <f t="shared" si="135"/>
        <v>6.2</v>
      </c>
      <c r="AY14" s="22">
        <f t="shared" si="136"/>
        <v>6.6</v>
      </c>
      <c r="AZ14" s="22">
        <f t="shared" si="137"/>
        <v>5</v>
      </c>
      <c r="BA14" s="22">
        <f t="shared" si="138"/>
        <v>4.8</v>
      </c>
      <c r="BB14" s="22">
        <f t="shared" si="139"/>
        <v>5.8</v>
      </c>
      <c r="BC14" s="22">
        <f t="shared" si="140"/>
        <v>6.1</v>
      </c>
      <c r="BD14" s="22">
        <f t="shared" si="141"/>
        <v>5.0999999999999996</v>
      </c>
      <c r="BE14" s="22">
        <f t="shared" si="142"/>
        <v>4.3</v>
      </c>
      <c r="BF14" s="22">
        <f t="shared" si="143"/>
        <v>4.5999999999999996</v>
      </c>
      <c r="BG14" s="22">
        <f t="shared" si="144"/>
        <v>4.4000000000000004</v>
      </c>
      <c r="BH14" s="22" t="str">
        <f t="shared" si="145"/>
        <v>[3.6]</v>
      </c>
      <c r="BI14" s="22" t="str">
        <f t="shared" si="146"/>
        <v>[3.8]</v>
      </c>
      <c r="BJ14" s="22">
        <f t="shared" si="147"/>
        <v>4.8</v>
      </c>
      <c r="BK14" s="22">
        <f t="shared" si="148"/>
        <v>5.0999999999999996</v>
      </c>
      <c r="BL14" s="22">
        <f t="shared" si="149"/>
        <v>4.5</v>
      </c>
      <c r="BM14" s="22">
        <f t="shared" si="150"/>
        <v>5.7</v>
      </c>
      <c r="BN14" s="22">
        <f t="shared" si="151"/>
        <v>5.3</v>
      </c>
      <c r="BO14" s="22">
        <f t="shared" si="152"/>
        <v>6.2</v>
      </c>
      <c r="BP14" s="22">
        <f t="shared" si="153"/>
        <v>5</v>
      </c>
      <c r="BQ14" s="22" t="str">
        <f t="shared" si="6"/>
        <v>[4.7]</v>
      </c>
      <c r="BR14" s="22" t="str">
        <f t="shared" si="7"/>
        <v>[4.3]</v>
      </c>
      <c r="BS14" s="22" t="str">
        <f t="shared" si="8"/>
        <v>[4.3]</v>
      </c>
      <c r="BT14" s="22" t="str">
        <f t="shared" si="9"/>
        <v>[3.8]</v>
      </c>
      <c r="BU14" s="22">
        <f t="shared" si="10"/>
        <v>5.0999999999999996</v>
      </c>
      <c r="BV14" s="22">
        <f t="shared" si="11"/>
        <v>4.8</v>
      </c>
      <c r="BW14" s="22">
        <f t="shared" si="12"/>
        <v>5</v>
      </c>
      <c r="BX14" s="22" t="str">
        <f t="shared" si="13"/>
        <v>[4.3]</v>
      </c>
      <c r="BY14" s="22" t="str">
        <f t="shared" si="14"/>
        <v>[4.4]</v>
      </c>
      <c r="BZ14" s="22" t="str">
        <f t="shared" si="15"/>
        <v>[4.2]</v>
      </c>
      <c r="CA14" s="22" t="str">
        <f t="shared" si="16"/>
        <v>*</v>
      </c>
      <c r="CB14" s="22" t="str">
        <f t="shared" si="17"/>
        <v>[3.4]</v>
      </c>
      <c r="CC14" s="22" t="str">
        <f t="shared" si="18"/>
        <v>[4.6]</v>
      </c>
      <c r="CD14" s="22" t="str">
        <f t="shared" si="19"/>
        <v>[4.8]</v>
      </c>
      <c r="CE14" s="22" t="str">
        <f t="shared" si="20"/>
        <v>[5.5]</v>
      </c>
      <c r="CF14" s="22" t="str">
        <f t="shared" si="21"/>
        <v>[4.3]</v>
      </c>
      <c r="CG14" s="22" t="str">
        <f t="shared" si="22"/>
        <v>[4.3]</v>
      </c>
      <c r="CH14" s="22" t="str">
        <f t="shared" si="23"/>
        <v>[4.7]</v>
      </c>
      <c r="CI14" s="22" t="str">
        <f t="shared" si="24"/>
        <v>*</v>
      </c>
      <c r="CJ14" s="22" t="str">
        <f t="shared" si="25"/>
        <v>*</v>
      </c>
      <c r="CK14" s="22" t="str">
        <f t="shared" si="26"/>
        <v>[3.9]</v>
      </c>
      <c r="CL14" s="22" t="str">
        <f t="shared" si="27"/>
        <v>[6.4]</v>
      </c>
      <c r="CM14" s="22" t="str">
        <f t="shared" si="28"/>
        <v>[5.3]</v>
      </c>
      <c r="CN14" s="22" t="str">
        <f t="shared" si="29"/>
        <v>[4.8]</v>
      </c>
      <c r="CO14" s="22" t="str">
        <f t="shared" si="30"/>
        <v>[5.4]</v>
      </c>
      <c r="CP14" s="22" t="str">
        <f t="shared" si="31"/>
        <v>*</v>
      </c>
      <c r="CQ14" s="22" t="str">
        <f t="shared" si="32"/>
        <v>*</v>
      </c>
      <c r="CR14" s="22" t="str">
        <f t="shared" si="33"/>
        <v>[3.8]</v>
      </c>
      <c r="CS14" s="22" t="str">
        <f t="shared" si="34"/>
        <v>[4.4]</v>
      </c>
      <c r="CT14" s="22" t="str">
        <f t="shared" si="35"/>
        <v>*</v>
      </c>
      <c r="CU14" s="22" t="str">
        <f t="shared" si="36"/>
        <v>*</v>
      </c>
      <c r="CV14" s="22" t="str">
        <f t="shared" si="37"/>
        <v>*</v>
      </c>
      <c r="CW14" s="22" t="str">
        <f t="shared" si="38"/>
        <v>*</v>
      </c>
      <c r="CX14" s="22" t="str">
        <f t="shared" si="39"/>
        <v>*</v>
      </c>
      <c r="CY14" s="22" t="str">
        <f t="shared" si="40"/>
        <v>*</v>
      </c>
      <c r="CZ14" s="22" t="str">
        <f t="shared" si="41"/>
        <v/>
      </c>
      <c r="DA14" s="22" t="str">
        <f t="shared" si="42"/>
        <v/>
      </c>
      <c r="DB14" s="22" t="str">
        <f t="shared" si="43"/>
        <v/>
      </c>
      <c r="DC14" s="22" t="str">
        <f t="shared" si="44"/>
        <v/>
      </c>
      <c r="DD14" s="22" t="str">
        <f t="shared" si="45"/>
        <v/>
      </c>
      <c r="DE14" s="22" t="str">
        <f t="shared" si="46"/>
        <v/>
      </c>
      <c r="DF14" s="22" t="str">
        <f t="shared" si="47"/>
        <v/>
      </c>
      <c r="DG14" s="22" t="str">
        <f t="shared" si="48"/>
        <v/>
      </c>
      <c r="DH14" s="22" t="str">
        <f t="shared" si="49"/>
        <v/>
      </c>
      <c r="DI14" s="22" t="str">
        <f t="shared" si="50"/>
        <v/>
      </c>
      <c r="DJ14" s="22" t="str">
        <f t="shared" si="51"/>
        <v/>
      </c>
      <c r="DK14" s="22" t="str">
        <f t="shared" si="52"/>
        <v/>
      </c>
      <c r="DL14" s="22" t="str">
        <f t="shared" si="53"/>
        <v/>
      </c>
      <c r="DM14" s="22" t="str">
        <f t="shared" si="54"/>
        <v/>
      </c>
      <c r="DN14" s="22" t="str">
        <f t="shared" si="55"/>
        <v/>
      </c>
      <c r="DO14" s="22" t="str">
        <f t="shared" si="56"/>
        <v/>
      </c>
      <c r="DP14" s="22" t="str">
        <f t="shared" si="57"/>
        <v/>
      </c>
      <c r="DQ14" s="22" t="str">
        <f t="shared" si="58"/>
        <v/>
      </c>
      <c r="DR14" s="22" t="str">
        <f t="shared" si="59"/>
        <v/>
      </c>
      <c r="DS14" s="22" t="str">
        <f t="shared" si="60"/>
        <v/>
      </c>
      <c r="DT14" s="22" t="str">
        <f t="shared" si="61"/>
        <v/>
      </c>
      <c r="DU14" s="22" t="str">
        <f t="shared" si="62"/>
        <v/>
      </c>
      <c r="DV14" s="22" t="str">
        <f t="shared" si="63"/>
        <v/>
      </c>
      <c r="DW14" s="22" t="str">
        <f t="shared" si="64"/>
        <v/>
      </c>
      <c r="DX14" s="22" t="str">
        <f t="shared" si="65"/>
        <v/>
      </c>
      <c r="DY14" s="22" t="str">
        <f t="shared" si="66"/>
        <v/>
      </c>
      <c r="DZ14" s="22" t="str">
        <f t="shared" si="67"/>
        <v/>
      </c>
      <c r="EA14" s="22" t="str">
        <f t="shared" si="68"/>
        <v/>
      </c>
      <c r="EB14" s="22" t="str">
        <f t="shared" si="69"/>
        <v/>
      </c>
      <c r="EC14" s="22" t="str">
        <f t="shared" si="70"/>
        <v/>
      </c>
      <c r="ED14" s="22" t="str">
        <f t="shared" si="71"/>
        <v/>
      </c>
      <c r="EE14" s="22" t="str">
        <f t="shared" si="72"/>
        <v/>
      </c>
      <c r="EF14" s="22" t="str">
        <f t="shared" si="73"/>
        <v/>
      </c>
      <c r="EG14" s="22" t="str">
        <f t="shared" si="74"/>
        <v/>
      </c>
      <c r="EH14" s="22" t="str">
        <f t="shared" si="75"/>
        <v/>
      </c>
      <c r="EI14" s="22" t="str">
        <f t="shared" si="76"/>
        <v/>
      </c>
      <c r="EJ14" s="22" t="str">
        <f t="shared" si="77"/>
        <v/>
      </c>
      <c r="EK14" s="22" t="str">
        <f t="shared" si="78"/>
        <v/>
      </c>
      <c r="EL14" s="22" t="str">
        <f t="shared" si="79"/>
        <v/>
      </c>
      <c r="EM14" s="22" t="str">
        <f t="shared" si="80"/>
        <v/>
      </c>
      <c r="EN14" s="22" t="str">
        <f t="shared" si="81"/>
        <v/>
      </c>
      <c r="EO14" s="22" t="str">
        <f t="shared" si="82"/>
        <v/>
      </c>
      <c r="EP14" s="22" t="str">
        <f t="shared" si="83"/>
        <v/>
      </c>
      <c r="EQ14" s="22" t="str">
        <f t="shared" si="84"/>
        <v/>
      </c>
      <c r="ER14" s="22" t="str">
        <f t="shared" si="85"/>
        <v/>
      </c>
      <c r="ES14" s="22" t="str">
        <f t="shared" si="86"/>
        <v/>
      </c>
      <c r="ET14" s="22" t="str">
        <f t="shared" si="87"/>
        <v/>
      </c>
      <c r="EU14" s="22" t="str">
        <f t="shared" si="88"/>
        <v/>
      </c>
      <c r="EV14" s="22" t="str">
        <f t="shared" si="89"/>
        <v/>
      </c>
    </row>
    <row r="15" spans="1:152" ht="11.25" customHeight="1">
      <c r="A15" s="61" t="s">
        <v>27</v>
      </c>
      <c r="B15" s="63"/>
      <c r="C15" s="63"/>
      <c r="D15" s="63"/>
      <c r="E15" s="22" t="str">
        <f t="shared" si="90"/>
        <v>*</v>
      </c>
      <c r="F15" s="22" t="str">
        <f t="shared" si="91"/>
        <v>*</v>
      </c>
      <c r="G15" s="22" t="str">
        <f t="shared" si="92"/>
        <v>*</v>
      </c>
      <c r="H15" s="22" t="str">
        <f t="shared" si="93"/>
        <v>*</v>
      </c>
      <c r="I15" s="22" t="str">
        <f t="shared" si="94"/>
        <v>*</v>
      </c>
      <c r="J15" s="22" t="str">
        <f t="shared" si="95"/>
        <v>*</v>
      </c>
      <c r="K15" s="22" t="str">
        <f t="shared" si="96"/>
        <v>*</v>
      </c>
      <c r="L15" s="22" t="str">
        <f t="shared" si="97"/>
        <v>*</v>
      </c>
      <c r="M15" s="22" t="str">
        <f t="shared" si="98"/>
        <v>*</v>
      </c>
      <c r="N15" s="22" t="str">
        <f t="shared" si="99"/>
        <v>*</v>
      </c>
      <c r="O15" s="22" t="str">
        <f t="shared" si="100"/>
        <v>*</v>
      </c>
      <c r="P15" s="22" t="str">
        <f t="shared" si="101"/>
        <v>*</v>
      </c>
      <c r="Q15" s="22" t="str">
        <f t="shared" si="102"/>
        <v>*</v>
      </c>
      <c r="R15" s="22" t="str">
        <f t="shared" si="103"/>
        <v>*</v>
      </c>
      <c r="S15" s="22" t="str">
        <f t="shared" si="104"/>
        <v>*</v>
      </c>
      <c r="T15" s="22" t="str">
        <f t="shared" si="105"/>
        <v>*</v>
      </c>
      <c r="U15" s="22" t="str">
        <f t="shared" si="106"/>
        <v>*</v>
      </c>
      <c r="V15" s="22" t="str">
        <f t="shared" si="107"/>
        <v>*</v>
      </c>
      <c r="W15" s="22" t="str">
        <f t="shared" si="108"/>
        <v>*</v>
      </c>
      <c r="X15" s="22" t="str">
        <f t="shared" si="109"/>
        <v>*</v>
      </c>
      <c r="Y15" s="22" t="str">
        <f t="shared" si="110"/>
        <v>*</v>
      </c>
      <c r="Z15" s="22" t="str">
        <f t="shared" si="111"/>
        <v>*</v>
      </c>
      <c r="AA15" s="22" t="str">
        <f t="shared" si="112"/>
        <v>*</v>
      </c>
      <c r="AB15" s="22" t="str">
        <f t="shared" si="113"/>
        <v>*</v>
      </c>
      <c r="AC15" s="22" t="str">
        <f t="shared" si="114"/>
        <v>*</v>
      </c>
      <c r="AD15" s="22" t="str">
        <f t="shared" si="115"/>
        <v>*</v>
      </c>
      <c r="AE15" s="22" t="str">
        <f t="shared" si="116"/>
        <v>*</v>
      </c>
      <c r="AF15" s="22" t="str">
        <f t="shared" si="117"/>
        <v>*</v>
      </c>
      <c r="AG15" s="22" t="str">
        <f t="shared" si="118"/>
        <v>*</v>
      </c>
      <c r="AH15" s="22" t="str">
        <f t="shared" si="119"/>
        <v>*</v>
      </c>
      <c r="AI15" s="22" t="str">
        <f t="shared" si="120"/>
        <v>*</v>
      </c>
      <c r="AJ15" s="22" t="str">
        <f t="shared" si="121"/>
        <v>*</v>
      </c>
      <c r="AK15" s="22" t="str">
        <f t="shared" si="122"/>
        <v>*</v>
      </c>
      <c r="AL15" s="22" t="str">
        <f t="shared" si="123"/>
        <v>*</v>
      </c>
      <c r="AM15" s="22" t="str">
        <f t="shared" si="124"/>
        <v>*</v>
      </c>
      <c r="AN15" s="22" t="str">
        <f t="shared" si="125"/>
        <v>*</v>
      </c>
      <c r="AO15" s="22" t="str">
        <f t="shared" si="126"/>
        <v>*</v>
      </c>
      <c r="AP15" s="22" t="str">
        <f t="shared" si="127"/>
        <v>*</v>
      </c>
      <c r="AQ15" s="22" t="str">
        <f t="shared" si="128"/>
        <v>*</v>
      </c>
      <c r="AR15" s="22" t="str">
        <f t="shared" si="129"/>
        <v>*</v>
      </c>
      <c r="AS15" s="22" t="str">
        <f t="shared" si="130"/>
        <v>*</v>
      </c>
      <c r="AT15" s="22" t="str">
        <f t="shared" si="131"/>
        <v>*</v>
      </c>
      <c r="AU15" s="22" t="str">
        <f t="shared" si="132"/>
        <v>*</v>
      </c>
      <c r="AV15" s="22" t="str">
        <f t="shared" si="133"/>
        <v>*</v>
      </c>
      <c r="AW15" s="22" t="str">
        <f t="shared" si="134"/>
        <v>*</v>
      </c>
      <c r="AX15" s="22" t="str">
        <f t="shared" si="135"/>
        <v>*</v>
      </c>
      <c r="AY15" s="22" t="str">
        <f t="shared" si="136"/>
        <v>*</v>
      </c>
      <c r="AZ15" s="22" t="str">
        <f t="shared" si="137"/>
        <v>*</v>
      </c>
      <c r="BA15" s="22" t="str">
        <f t="shared" si="138"/>
        <v>*</v>
      </c>
      <c r="BB15" s="22" t="str">
        <f t="shared" si="139"/>
        <v>*</v>
      </c>
      <c r="BC15" s="22" t="str">
        <f t="shared" si="140"/>
        <v>*</v>
      </c>
      <c r="BD15" s="22" t="str">
        <f t="shared" si="141"/>
        <v>*</v>
      </c>
      <c r="BE15" s="22" t="str">
        <f t="shared" si="142"/>
        <v>*</v>
      </c>
      <c r="BF15" s="22" t="str">
        <f t="shared" si="143"/>
        <v>*</v>
      </c>
      <c r="BG15" s="22" t="str">
        <f t="shared" si="144"/>
        <v>*</v>
      </c>
      <c r="BH15" s="22" t="str">
        <f t="shared" si="145"/>
        <v>*</v>
      </c>
      <c r="BI15" s="22" t="str">
        <f t="shared" si="146"/>
        <v>*</v>
      </c>
      <c r="BJ15" s="22" t="str">
        <f t="shared" si="147"/>
        <v>*</v>
      </c>
      <c r="BK15" s="22" t="str">
        <f t="shared" si="148"/>
        <v>*</v>
      </c>
      <c r="BL15" s="22" t="str">
        <f t="shared" si="149"/>
        <v>*</v>
      </c>
      <c r="BM15" s="22" t="str">
        <f t="shared" si="150"/>
        <v>*</v>
      </c>
      <c r="BN15" s="22" t="str">
        <f t="shared" si="151"/>
        <v>*</v>
      </c>
      <c r="BO15" s="22" t="str">
        <f t="shared" si="152"/>
        <v>*</v>
      </c>
      <c r="BP15" s="22" t="str">
        <f t="shared" si="153"/>
        <v>*</v>
      </c>
      <c r="BQ15" s="22" t="str">
        <f t="shared" si="6"/>
        <v>*</v>
      </c>
      <c r="BR15" s="22" t="str">
        <f t="shared" si="7"/>
        <v>*</v>
      </c>
      <c r="BS15" s="22" t="str">
        <f t="shared" si="8"/>
        <v>*</v>
      </c>
      <c r="BT15" s="22" t="str">
        <f t="shared" si="9"/>
        <v>*</v>
      </c>
      <c r="BU15" s="22" t="str">
        <f t="shared" si="10"/>
        <v>*</v>
      </c>
      <c r="BV15" s="22" t="str">
        <f t="shared" si="11"/>
        <v>*</v>
      </c>
      <c r="BW15" s="22" t="str">
        <f t="shared" si="12"/>
        <v>*</v>
      </c>
      <c r="BX15" s="22" t="str">
        <f t="shared" si="13"/>
        <v>*</v>
      </c>
      <c r="BY15" s="22" t="str">
        <f t="shared" si="14"/>
        <v>*</v>
      </c>
      <c r="BZ15" s="22" t="str">
        <f t="shared" si="15"/>
        <v>*</v>
      </c>
      <c r="CA15" s="22" t="str">
        <f t="shared" si="16"/>
        <v>*</v>
      </c>
      <c r="CB15" s="22" t="str">
        <f t="shared" si="17"/>
        <v>*</v>
      </c>
      <c r="CC15" s="22" t="str">
        <f t="shared" si="18"/>
        <v>*</v>
      </c>
      <c r="CD15" s="22" t="str">
        <f t="shared" si="19"/>
        <v>*</v>
      </c>
      <c r="CE15" s="22" t="str">
        <f t="shared" si="20"/>
        <v>*</v>
      </c>
      <c r="CF15" s="22" t="str">
        <f t="shared" si="21"/>
        <v>*</v>
      </c>
      <c r="CG15" s="22" t="str">
        <f t="shared" si="22"/>
        <v>*</v>
      </c>
      <c r="CH15" s="22" t="str">
        <f t="shared" si="23"/>
        <v>*</v>
      </c>
      <c r="CI15" s="22" t="str">
        <f t="shared" si="24"/>
        <v>*</v>
      </c>
      <c r="CJ15" s="22" t="str">
        <f t="shared" si="25"/>
        <v>*</v>
      </c>
      <c r="CK15" s="22" t="str">
        <f t="shared" si="26"/>
        <v>*</v>
      </c>
      <c r="CL15" s="22" t="str">
        <f t="shared" si="27"/>
        <v>*</v>
      </c>
      <c r="CM15" s="22" t="str">
        <f t="shared" si="28"/>
        <v>*</v>
      </c>
      <c r="CN15" s="22" t="str">
        <f t="shared" si="29"/>
        <v>*</v>
      </c>
      <c r="CO15" s="22" t="str">
        <f t="shared" si="30"/>
        <v>*</v>
      </c>
      <c r="CP15" s="22" t="str">
        <f t="shared" si="31"/>
        <v>*</v>
      </c>
      <c r="CQ15" s="22" t="str">
        <f t="shared" si="32"/>
        <v>*</v>
      </c>
      <c r="CR15" s="22" t="str">
        <f t="shared" si="33"/>
        <v>*</v>
      </c>
      <c r="CS15" s="22" t="str">
        <f t="shared" si="34"/>
        <v>*</v>
      </c>
      <c r="CT15" s="22" t="str">
        <f t="shared" si="35"/>
        <v>*</v>
      </c>
      <c r="CU15" s="22" t="str">
        <f t="shared" si="36"/>
        <v>*</v>
      </c>
      <c r="CV15" s="22" t="str">
        <f t="shared" si="37"/>
        <v>*</v>
      </c>
      <c r="CW15" s="22" t="str">
        <f t="shared" si="38"/>
        <v>*</v>
      </c>
      <c r="CX15" s="22" t="str">
        <f t="shared" si="39"/>
        <v>*</v>
      </c>
      <c r="CY15" s="22" t="str">
        <f t="shared" si="40"/>
        <v>*</v>
      </c>
      <c r="CZ15" s="22" t="str">
        <f t="shared" si="41"/>
        <v/>
      </c>
      <c r="DA15" s="22" t="str">
        <f t="shared" si="42"/>
        <v/>
      </c>
      <c r="DB15" s="22" t="str">
        <f t="shared" si="43"/>
        <v/>
      </c>
      <c r="DC15" s="22" t="str">
        <f t="shared" si="44"/>
        <v/>
      </c>
      <c r="DD15" s="22" t="str">
        <f t="shared" si="45"/>
        <v/>
      </c>
      <c r="DE15" s="22" t="str">
        <f t="shared" si="46"/>
        <v/>
      </c>
      <c r="DF15" s="22" t="str">
        <f t="shared" si="47"/>
        <v/>
      </c>
      <c r="DG15" s="22" t="str">
        <f t="shared" si="48"/>
        <v/>
      </c>
      <c r="DH15" s="22" t="str">
        <f t="shared" si="49"/>
        <v/>
      </c>
      <c r="DI15" s="22" t="str">
        <f t="shared" si="50"/>
        <v/>
      </c>
      <c r="DJ15" s="22" t="str">
        <f t="shared" si="51"/>
        <v/>
      </c>
      <c r="DK15" s="22" t="str">
        <f t="shared" si="52"/>
        <v/>
      </c>
      <c r="DL15" s="22" t="str">
        <f t="shared" si="53"/>
        <v/>
      </c>
      <c r="DM15" s="22" t="str">
        <f t="shared" si="54"/>
        <v/>
      </c>
      <c r="DN15" s="22" t="str">
        <f t="shared" si="55"/>
        <v/>
      </c>
      <c r="DO15" s="22" t="str">
        <f t="shared" si="56"/>
        <v/>
      </c>
      <c r="DP15" s="22" t="str">
        <f t="shared" si="57"/>
        <v/>
      </c>
      <c r="DQ15" s="22" t="str">
        <f t="shared" si="58"/>
        <v/>
      </c>
      <c r="DR15" s="22" t="str">
        <f t="shared" si="59"/>
        <v/>
      </c>
      <c r="DS15" s="22" t="str">
        <f t="shared" si="60"/>
        <v/>
      </c>
      <c r="DT15" s="22" t="str">
        <f t="shared" si="61"/>
        <v/>
      </c>
      <c r="DU15" s="22" t="str">
        <f t="shared" si="62"/>
        <v/>
      </c>
      <c r="DV15" s="22" t="str">
        <f t="shared" si="63"/>
        <v/>
      </c>
      <c r="DW15" s="22" t="str">
        <f t="shared" si="64"/>
        <v/>
      </c>
      <c r="DX15" s="22" t="str">
        <f t="shared" si="65"/>
        <v/>
      </c>
      <c r="DY15" s="22" t="str">
        <f t="shared" si="66"/>
        <v/>
      </c>
      <c r="DZ15" s="22" t="str">
        <f t="shared" si="67"/>
        <v/>
      </c>
      <c r="EA15" s="22" t="str">
        <f t="shared" si="68"/>
        <v/>
      </c>
      <c r="EB15" s="22" t="str">
        <f t="shared" si="69"/>
        <v/>
      </c>
      <c r="EC15" s="22" t="str">
        <f t="shared" si="70"/>
        <v/>
      </c>
      <c r="ED15" s="22" t="str">
        <f t="shared" si="71"/>
        <v/>
      </c>
      <c r="EE15" s="22" t="str">
        <f t="shared" si="72"/>
        <v/>
      </c>
      <c r="EF15" s="22" t="str">
        <f t="shared" si="73"/>
        <v/>
      </c>
      <c r="EG15" s="22" t="str">
        <f t="shared" si="74"/>
        <v/>
      </c>
      <c r="EH15" s="22" t="str">
        <f t="shared" si="75"/>
        <v/>
      </c>
      <c r="EI15" s="22" t="str">
        <f t="shared" si="76"/>
        <v/>
      </c>
      <c r="EJ15" s="22" t="str">
        <f t="shared" si="77"/>
        <v/>
      </c>
      <c r="EK15" s="22" t="str">
        <f t="shared" si="78"/>
        <v/>
      </c>
      <c r="EL15" s="22" t="str">
        <f t="shared" si="79"/>
        <v/>
      </c>
      <c r="EM15" s="22" t="str">
        <f t="shared" si="80"/>
        <v/>
      </c>
      <c r="EN15" s="22" t="str">
        <f t="shared" si="81"/>
        <v/>
      </c>
      <c r="EO15" s="22" t="str">
        <f t="shared" si="82"/>
        <v/>
      </c>
      <c r="EP15" s="22" t="str">
        <f t="shared" si="83"/>
        <v/>
      </c>
      <c r="EQ15" s="22" t="str">
        <f t="shared" si="84"/>
        <v/>
      </c>
      <c r="ER15" s="22" t="str">
        <f t="shared" si="85"/>
        <v/>
      </c>
      <c r="ES15" s="22" t="str">
        <f t="shared" si="86"/>
        <v/>
      </c>
      <c r="ET15" s="22" t="str">
        <f t="shared" si="87"/>
        <v/>
      </c>
      <c r="EU15" s="22" t="str">
        <f t="shared" si="88"/>
        <v/>
      </c>
      <c r="EV15" s="22" t="str">
        <f t="shared" si="89"/>
        <v/>
      </c>
    </row>
    <row r="16" spans="1:152" ht="11.25" customHeight="1">
      <c r="A16" s="61" t="s">
        <v>28</v>
      </c>
      <c r="B16" s="63"/>
      <c r="C16" s="63"/>
      <c r="D16" s="63"/>
      <c r="E16" s="22">
        <f t="shared" si="90"/>
        <v>48.7</v>
      </c>
      <c r="F16" s="22">
        <f t="shared" si="91"/>
        <v>47.7</v>
      </c>
      <c r="G16" s="22">
        <f t="shared" si="92"/>
        <v>52.4</v>
      </c>
      <c r="H16" s="22">
        <f t="shared" si="93"/>
        <v>51</v>
      </c>
      <c r="I16" s="22">
        <f t="shared" si="94"/>
        <v>49.5</v>
      </c>
      <c r="J16" s="22">
        <f t="shared" si="95"/>
        <v>49.7</v>
      </c>
      <c r="K16" s="22">
        <f t="shared" si="96"/>
        <v>51.6</v>
      </c>
      <c r="L16" s="22">
        <f t="shared" si="97"/>
        <v>50.3</v>
      </c>
      <c r="M16" s="22">
        <f t="shared" si="98"/>
        <v>49.3</v>
      </c>
      <c r="N16" s="22">
        <f t="shared" si="99"/>
        <v>51.7</v>
      </c>
      <c r="O16" s="22">
        <f t="shared" si="100"/>
        <v>53.2</v>
      </c>
      <c r="P16" s="22">
        <f t="shared" si="101"/>
        <v>51.7</v>
      </c>
      <c r="Q16" s="22">
        <f t="shared" si="102"/>
        <v>49.2</v>
      </c>
      <c r="R16" s="22">
        <f t="shared" si="103"/>
        <v>50.9</v>
      </c>
      <c r="S16" s="22">
        <f t="shared" si="104"/>
        <v>52</v>
      </c>
      <c r="T16" s="22">
        <f t="shared" si="105"/>
        <v>51.6</v>
      </c>
      <c r="U16" s="22">
        <f t="shared" si="106"/>
        <v>50.4</v>
      </c>
      <c r="V16" s="22">
        <f t="shared" si="107"/>
        <v>48.3</v>
      </c>
      <c r="W16" s="22">
        <f t="shared" si="108"/>
        <v>51.5</v>
      </c>
      <c r="X16" s="22">
        <f t="shared" si="109"/>
        <v>50.5</v>
      </c>
      <c r="Y16" s="22">
        <f t="shared" si="110"/>
        <v>50.3</v>
      </c>
      <c r="Z16" s="22">
        <f t="shared" si="111"/>
        <v>49.1</v>
      </c>
      <c r="AA16" s="22">
        <f t="shared" si="112"/>
        <v>51</v>
      </c>
      <c r="AB16" s="22">
        <f t="shared" si="113"/>
        <v>48.5</v>
      </c>
      <c r="AC16" s="22">
        <f t="shared" si="114"/>
        <v>50</v>
      </c>
      <c r="AD16" s="22">
        <f t="shared" si="115"/>
        <v>49.8</v>
      </c>
      <c r="AE16" s="22">
        <f t="shared" si="116"/>
        <v>50.7</v>
      </c>
      <c r="AF16" s="22">
        <f t="shared" si="117"/>
        <v>52.2</v>
      </c>
      <c r="AG16" s="22">
        <f t="shared" si="118"/>
        <v>48.6</v>
      </c>
      <c r="AH16" s="22">
        <f t="shared" si="119"/>
        <v>48.2</v>
      </c>
      <c r="AI16" s="22">
        <f t="shared" si="120"/>
        <v>53.9</v>
      </c>
      <c r="AJ16" s="22">
        <f t="shared" si="121"/>
        <v>53</v>
      </c>
      <c r="AK16" s="22">
        <f t="shared" si="122"/>
        <v>48.5</v>
      </c>
      <c r="AL16" s="22">
        <f t="shared" si="123"/>
        <v>52.9</v>
      </c>
      <c r="AM16" s="22">
        <f t="shared" si="124"/>
        <v>55.4</v>
      </c>
      <c r="AN16" s="22">
        <f t="shared" si="125"/>
        <v>54.7</v>
      </c>
      <c r="AO16" s="22">
        <f t="shared" si="126"/>
        <v>52.8</v>
      </c>
      <c r="AP16" s="22">
        <f t="shared" si="127"/>
        <v>50.9</v>
      </c>
      <c r="AQ16" s="22">
        <f t="shared" si="128"/>
        <v>52.5</v>
      </c>
      <c r="AR16" s="22">
        <f t="shared" si="129"/>
        <v>46.9</v>
      </c>
      <c r="AS16" s="22">
        <f t="shared" si="130"/>
        <v>47.5</v>
      </c>
      <c r="AT16" s="22">
        <f t="shared" si="131"/>
        <v>49.5</v>
      </c>
      <c r="AU16" s="22">
        <f t="shared" si="132"/>
        <v>54.5</v>
      </c>
      <c r="AV16" s="22">
        <f t="shared" si="133"/>
        <v>52.2</v>
      </c>
      <c r="AW16" s="22">
        <f t="shared" si="134"/>
        <v>45.2</v>
      </c>
      <c r="AX16" s="22">
        <f t="shared" si="135"/>
        <v>45.4</v>
      </c>
      <c r="AY16" s="22">
        <f t="shared" si="136"/>
        <v>42.8</v>
      </c>
      <c r="AZ16" s="22">
        <f t="shared" si="137"/>
        <v>45.3</v>
      </c>
      <c r="BA16" s="22">
        <f t="shared" si="138"/>
        <v>40.200000000000003</v>
      </c>
      <c r="BB16" s="22">
        <f t="shared" si="139"/>
        <v>40.200000000000003</v>
      </c>
      <c r="BC16" s="22">
        <f t="shared" si="140"/>
        <v>39.9</v>
      </c>
      <c r="BD16" s="22">
        <f t="shared" si="141"/>
        <v>41.4</v>
      </c>
      <c r="BE16" s="22">
        <f t="shared" si="142"/>
        <v>44.8</v>
      </c>
      <c r="BF16" s="22">
        <f t="shared" si="143"/>
        <v>45.9</v>
      </c>
      <c r="BG16" s="22">
        <f t="shared" si="144"/>
        <v>45.1</v>
      </c>
      <c r="BH16" s="22">
        <f t="shared" si="145"/>
        <v>51.5</v>
      </c>
      <c r="BI16" s="22">
        <f t="shared" si="146"/>
        <v>46.4</v>
      </c>
      <c r="BJ16" s="22">
        <f t="shared" si="147"/>
        <v>45.7</v>
      </c>
      <c r="BK16" s="22">
        <f t="shared" si="148"/>
        <v>45</v>
      </c>
      <c r="BL16" s="22">
        <f t="shared" si="149"/>
        <v>48.7</v>
      </c>
      <c r="BM16" s="22">
        <f t="shared" si="150"/>
        <v>46.4</v>
      </c>
      <c r="BN16" s="22">
        <f t="shared" si="151"/>
        <v>47.4</v>
      </c>
      <c r="BO16" s="22">
        <f t="shared" si="152"/>
        <v>46.6</v>
      </c>
      <c r="BP16" s="22">
        <f t="shared" si="153"/>
        <v>47.7</v>
      </c>
      <c r="BQ16" s="22">
        <f t="shared" si="6"/>
        <v>47.7</v>
      </c>
      <c r="BR16" s="22">
        <f t="shared" si="7"/>
        <v>51.2</v>
      </c>
      <c r="BS16" s="22">
        <f t="shared" si="8"/>
        <v>52.4</v>
      </c>
      <c r="BT16" s="22">
        <f t="shared" si="9"/>
        <v>51.3</v>
      </c>
      <c r="BU16" s="22">
        <f t="shared" si="10"/>
        <v>50.5</v>
      </c>
      <c r="BV16" s="22">
        <f t="shared" si="11"/>
        <v>51.4</v>
      </c>
      <c r="BW16" s="22">
        <f t="shared" si="12"/>
        <v>49.2</v>
      </c>
      <c r="BX16" s="22">
        <f t="shared" si="13"/>
        <v>48.7</v>
      </c>
      <c r="BY16" s="22">
        <f t="shared" si="14"/>
        <v>51.3</v>
      </c>
      <c r="BZ16" s="22">
        <f t="shared" si="15"/>
        <v>53.9</v>
      </c>
      <c r="CA16" s="22">
        <f t="shared" si="16"/>
        <v>56.4</v>
      </c>
      <c r="CB16" s="22">
        <f t="shared" si="17"/>
        <v>55.1</v>
      </c>
      <c r="CC16" s="22">
        <f t="shared" si="18"/>
        <v>52.3</v>
      </c>
      <c r="CD16" s="22">
        <f t="shared" si="19"/>
        <v>52.2</v>
      </c>
      <c r="CE16" s="22">
        <f t="shared" si="20"/>
        <v>53.8</v>
      </c>
      <c r="CF16" s="22">
        <f t="shared" si="21"/>
        <v>51</v>
      </c>
      <c r="CG16" s="22">
        <f t="shared" si="22"/>
        <v>49.2</v>
      </c>
      <c r="CH16" s="22">
        <f t="shared" si="23"/>
        <v>51.3</v>
      </c>
      <c r="CI16" s="22">
        <f t="shared" si="24"/>
        <v>52.3</v>
      </c>
      <c r="CJ16" s="22">
        <f t="shared" si="25"/>
        <v>50.9</v>
      </c>
      <c r="CK16" s="22">
        <f t="shared" si="26"/>
        <v>47.1</v>
      </c>
      <c r="CL16" s="22">
        <f t="shared" si="27"/>
        <v>47.1</v>
      </c>
      <c r="CM16" s="22">
        <f t="shared" si="28"/>
        <v>52.4</v>
      </c>
      <c r="CN16" s="22">
        <f t="shared" si="29"/>
        <v>48.6</v>
      </c>
      <c r="CO16" s="22">
        <f t="shared" si="30"/>
        <v>44.6</v>
      </c>
      <c r="CP16" s="22">
        <f t="shared" si="31"/>
        <v>44.4</v>
      </c>
      <c r="CQ16" s="22">
        <f t="shared" si="32"/>
        <v>51.2</v>
      </c>
      <c r="CR16" s="22">
        <f t="shared" si="33"/>
        <v>51.9</v>
      </c>
      <c r="CS16" s="22">
        <f t="shared" si="34"/>
        <v>44.1</v>
      </c>
      <c r="CT16" s="22">
        <f t="shared" si="35"/>
        <v>52.4</v>
      </c>
      <c r="CU16" s="22">
        <f t="shared" si="36"/>
        <v>50.9</v>
      </c>
      <c r="CV16" s="22">
        <f t="shared" si="37"/>
        <v>51.2</v>
      </c>
      <c r="CW16" s="22">
        <f t="shared" si="38"/>
        <v>47.2</v>
      </c>
      <c r="CX16" s="22">
        <f t="shared" si="39"/>
        <v>52.9</v>
      </c>
      <c r="CY16" s="22">
        <f t="shared" si="40"/>
        <v>48</v>
      </c>
      <c r="CZ16" s="22" t="str">
        <f t="shared" si="41"/>
        <v/>
      </c>
      <c r="DA16" s="22" t="str">
        <f t="shared" si="42"/>
        <v/>
      </c>
      <c r="DB16" s="22" t="str">
        <f t="shared" si="43"/>
        <v/>
      </c>
      <c r="DC16" s="22" t="str">
        <f t="shared" si="44"/>
        <v/>
      </c>
      <c r="DD16" s="22" t="str">
        <f t="shared" si="45"/>
        <v/>
      </c>
      <c r="DE16" s="22" t="str">
        <f t="shared" si="46"/>
        <v/>
      </c>
      <c r="DF16" s="22" t="str">
        <f t="shared" si="47"/>
        <v/>
      </c>
      <c r="DG16" s="22" t="str">
        <f t="shared" si="48"/>
        <v/>
      </c>
      <c r="DH16" s="22" t="str">
        <f t="shared" si="49"/>
        <v/>
      </c>
      <c r="DI16" s="22" t="str">
        <f t="shared" si="50"/>
        <v/>
      </c>
      <c r="DJ16" s="22" t="str">
        <f t="shared" si="51"/>
        <v/>
      </c>
      <c r="DK16" s="22" t="str">
        <f t="shared" si="52"/>
        <v/>
      </c>
      <c r="DL16" s="22" t="str">
        <f t="shared" si="53"/>
        <v/>
      </c>
      <c r="DM16" s="22" t="str">
        <f t="shared" si="54"/>
        <v/>
      </c>
      <c r="DN16" s="22" t="str">
        <f t="shared" si="55"/>
        <v/>
      </c>
      <c r="DO16" s="22" t="str">
        <f t="shared" si="56"/>
        <v/>
      </c>
      <c r="DP16" s="22" t="str">
        <f t="shared" si="57"/>
        <v/>
      </c>
      <c r="DQ16" s="22" t="str">
        <f t="shared" si="58"/>
        <v/>
      </c>
      <c r="DR16" s="22" t="str">
        <f t="shared" si="59"/>
        <v/>
      </c>
      <c r="DS16" s="22" t="str">
        <f t="shared" si="60"/>
        <v/>
      </c>
      <c r="DT16" s="22" t="str">
        <f t="shared" si="61"/>
        <v/>
      </c>
      <c r="DU16" s="22" t="str">
        <f t="shared" si="62"/>
        <v/>
      </c>
      <c r="DV16" s="22" t="str">
        <f t="shared" si="63"/>
        <v/>
      </c>
      <c r="DW16" s="22" t="str">
        <f t="shared" si="64"/>
        <v/>
      </c>
      <c r="DX16" s="22" t="str">
        <f t="shared" si="65"/>
        <v/>
      </c>
      <c r="DY16" s="22" t="str">
        <f t="shared" si="66"/>
        <v/>
      </c>
      <c r="DZ16" s="22" t="str">
        <f t="shared" si="67"/>
        <v/>
      </c>
      <c r="EA16" s="22" t="str">
        <f t="shared" si="68"/>
        <v/>
      </c>
      <c r="EB16" s="22" t="str">
        <f t="shared" si="69"/>
        <v/>
      </c>
      <c r="EC16" s="22" t="str">
        <f t="shared" si="70"/>
        <v/>
      </c>
      <c r="ED16" s="22" t="str">
        <f t="shared" si="71"/>
        <v/>
      </c>
      <c r="EE16" s="22" t="str">
        <f t="shared" si="72"/>
        <v/>
      </c>
      <c r="EF16" s="22" t="str">
        <f t="shared" si="73"/>
        <v/>
      </c>
      <c r="EG16" s="22" t="str">
        <f t="shared" si="74"/>
        <v/>
      </c>
      <c r="EH16" s="22" t="str">
        <f t="shared" si="75"/>
        <v/>
      </c>
      <c r="EI16" s="22" t="str">
        <f t="shared" si="76"/>
        <v/>
      </c>
      <c r="EJ16" s="22" t="str">
        <f t="shared" si="77"/>
        <v/>
      </c>
      <c r="EK16" s="22" t="str">
        <f t="shared" si="78"/>
        <v/>
      </c>
      <c r="EL16" s="22" t="str">
        <f t="shared" si="79"/>
        <v/>
      </c>
      <c r="EM16" s="22" t="str">
        <f t="shared" si="80"/>
        <v/>
      </c>
      <c r="EN16" s="22" t="str">
        <f t="shared" si="81"/>
        <v/>
      </c>
      <c r="EO16" s="22" t="str">
        <f t="shared" si="82"/>
        <v/>
      </c>
      <c r="EP16" s="22" t="str">
        <f t="shared" si="83"/>
        <v/>
      </c>
      <c r="EQ16" s="22" t="str">
        <f t="shared" si="84"/>
        <v/>
      </c>
      <c r="ER16" s="22" t="str">
        <f t="shared" si="85"/>
        <v/>
      </c>
      <c r="ES16" s="22" t="str">
        <f t="shared" si="86"/>
        <v/>
      </c>
      <c r="ET16" s="22" t="str">
        <f t="shared" si="87"/>
        <v/>
      </c>
      <c r="EU16" s="22" t="str">
        <f t="shared" si="88"/>
        <v/>
      </c>
      <c r="EV16" s="22" t="str">
        <f t="shared" si="89"/>
        <v/>
      </c>
    </row>
    <row r="17" spans="1:152" ht="11.25" customHeight="1">
      <c r="A17" s="61" t="s">
        <v>29</v>
      </c>
      <c r="B17" s="63"/>
      <c r="C17" s="63"/>
      <c r="D17" s="63"/>
      <c r="E17" s="22">
        <f t="shared" si="90"/>
        <v>6.5</v>
      </c>
      <c r="F17" s="22">
        <f t="shared" si="91"/>
        <v>7.1</v>
      </c>
      <c r="G17" s="22">
        <f t="shared" si="92"/>
        <v>7</v>
      </c>
      <c r="H17" s="22">
        <f t="shared" si="93"/>
        <v>6.2</v>
      </c>
      <c r="I17" s="22">
        <f t="shared" si="94"/>
        <v>6.4</v>
      </c>
      <c r="J17" s="22">
        <f t="shared" si="95"/>
        <v>6.9</v>
      </c>
      <c r="K17" s="22">
        <f t="shared" si="96"/>
        <v>7.2</v>
      </c>
      <c r="L17" s="22">
        <f t="shared" si="97"/>
        <v>6.7</v>
      </c>
      <c r="M17" s="22">
        <f t="shared" si="98"/>
        <v>6.5</v>
      </c>
      <c r="N17" s="22">
        <f t="shared" si="99"/>
        <v>6.4</v>
      </c>
      <c r="O17" s="22">
        <f t="shared" si="100"/>
        <v>6.8</v>
      </c>
      <c r="P17" s="22">
        <f t="shared" si="101"/>
        <v>6.9</v>
      </c>
      <c r="Q17" s="22">
        <f t="shared" si="102"/>
        <v>7</v>
      </c>
      <c r="R17" s="22">
        <f t="shared" si="103"/>
        <v>7.1</v>
      </c>
      <c r="S17" s="22">
        <f t="shared" si="104"/>
        <v>7.3</v>
      </c>
      <c r="T17" s="22">
        <f t="shared" si="105"/>
        <v>6.9</v>
      </c>
      <c r="U17" s="22">
        <f t="shared" si="106"/>
        <v>7.1</v>
      </c>
      <c r="V17" s="22">
        <f t="shared" si="107"/>
        <v>7</v>
      </c>
      <c r="W17" s="22">
        <f t="shared" si="108"/>
        <v>6.8</v>
      </c>
      <c r="X17" s="22">
        <f t="shared" si="109"/>
        <v>6.4</v>
      </c>
      <c r="Y17" s="22">
        <f t="shared" si="110"/>
        <v>6.4</v>
      </c>
      <c r="Z17" s="22">
        <f t="shared" si="111"/>
        <v>6.6</v>
      </c>
      <c r="AA17" s="22">
        <f t="shared" si="112"/>
        <v>6.8</v>
      </c>
      <c r="AB17" s="22">
        <f t="shared" si="113"/>
        <v>7</v>
      </c>
      <c r="AC17" s="22">
        <f t="shared" si="114"/>
        <v>6.5</v>
      </c>
      <c r="AD17" s="22">
        <f t="shared" si="115"/>
        <v>6.9</v>
      </c>
      <c r="AE17" s="22">
        <f t="shared" si="116"/>
        <v>7.1</v>
      </c>
      <c r="AF17" s="22">
        <f t="shared" si="117"/>
        <v>7.7</v>
      </c>
      <c r="AG17" s="22">
        <f t="shared" si="118"/>
        <v>7.3</v>
      </c>
      <c r="AH17" s="22">
        <f t="shared" si="119"/>
        <v>7.6</v>
      </c>
      <c r="AI17" s="22">
        <f t="shared" si="120"/>
        <v>7</v>
      </c>
      <c r="AJ17" s="22">
        <f t="shared" si="121"/>
        <v>7</v>
      </c>
      <c r="AK17" s="22">
        <f t="shared" si="122"/>
        <v>7.5</v>
      </c>
      <c r="AL17" s="22">
        <f t="shared" si="123"/>
        <v>6.3</v>
      </c>
      <c r="AM17" s="22">
        <f t="shared" si="124"/>
        <v>6.4</v>
      </c>
      <c r="AN17" s="22">
        <f t="shared" si="125"/>
        <v>6.4</v>
      </c>
      <c r="AO17" s="22">
        <f t="shared" si="126"/>
        <v>6.9</v>
      </c>
      <c r="AP17" s="22">
        <f t="shared" si="127"/>
        <v>6.7</v>
      </c>
      <c r="AQ17" s="22">
        <f t="shared" si="128"/>
        <v>7.8</v>
      </c>
      <c r="AR17" s="22">
        <f t="shared" si="129"/>
        <v>6.8</v>
      </c>
      <c r="AS17" s="22">
        <f t="shared" si="130"/>
        <v>6.3</v>
      </c>
      <c r="AT17" s="22">
        <f t="shared" si="131"/>
        <v>6.6</v>
      </c>
      <c r="AU17" s="22">
        <f t="shared" si="132"/>
        <v>5.9</v>
      </c>
      <c r="AV17" s="22">
        <f t="shared" si="133"/>
        <v>5.8</v>
      </c>
      <c r="AW17" s="22">
        <f t="shared" si="134"/>
        <v>6.1</v>
      </c>
      <c r="AX17" s="22">
        <f t="shared" si="135"/>
        <v>5.7</v>
      </c>
      <c r="AY17" s="22">
        <f t="shared" si="136"/>
        <v>6.2</v>
      </c>
      <c r="AZ17" s="22">
        <f t="shared" si="137"/>
        <v>5.6</v>
      </c>
      <c r="BA17" s="22">
        <f t="shared" si="138"/>
        <v>6.2</v>
      </c>
      <c r="BB17" s="22">
        <f t="shared" si="139"/>
        <v>6</v>
      </c>
      <c r="BC17" s="22">
        <f t="shared" si="140"/>
        <v>6.1</v>
      </c>
      <c r="BD17" s="22">
        <f t="shared" si="141"/>
        <v>5.5</v>
      </c>
      <c r="BE17" s="22">
        <f t="shared" si="142"/>
        <v>5.4</v>
      </c>
      <c r="BF17" s="22">
        <f t="shared" si="143"/>
        <v>5.5</v>
      </c>
      <c r="BG17" s="22">
        <f t="shared" si="144"/>
        <v>5.7</v>
      </c>
      <c r="BH17" s="22">
        <f t="shared" si="145"/>
        <v>6.2</v>
      </c>
      <c r="BI17" s="22">
        <f t="shared" si="146"/>
        <v>6.2</v>
      </c>
      <c r="BJ17" s="22">
        <f t="shared" si="147"/>
        <v>6.1</v>
      </c>
      <c r="BK17" s="22">
        <f t="shared" si="148"/>
        <v>5.6</v>
      </c>
      <c r="BL17" s="22">
        <f t="shared" si="149"/>
        <v>6.9</v>
      </c>
      <c r="BM17" s="22">
        <f t="shared" si="150"/>
        <v>6.3</v>
      </c>
      <c r="BN17" s="22">
        <f t="shared" si="151"/>
        <v>5.6</v>
      </c>
      <c r="BO17" s="22">
        <f t="shared" si="152"/>
        <v>5.5</v>
      </c>
      <c r="BP17" s="22">
        <f t="shared" si="153"/>
        <v>6.3</v>
      </c>
      <c r="BQ17" s="22">
        <f t="shared" si="6"/>
        <v>5.6</v>
      </c>
      <c r="BR17" s="22">
        <f t="shared" si="7"/>
        <v>5.6</v>
      </c>
      <c r="BS17" s="22">
        <f t="shared" si="8"/>
        <v>6</v>
      </c>
      <c r="BT17" s="22">
        <f t="shared" si="9"/>
        <v>7.1</v>
      </c>
      <c r="BU17" s="22">
        <f t="shared" si="10"/>
        <v>6.2</v>
      </c>
      <c r="BV17" s="22">
        <f t="shared" si="11"/>
        <v>5.8</v>
      </c>
      <c r="BW17" s="22">
        <f t="shared" si="12"/>
        <v>6.3</v>
      </c>
      <c r="BX17" s="22">
        <f t="shared" si="13"/>
        <v>6</v>
      </c>
      <c r="BY17" s="22" t="str">
        <f t="shared" si="14"/>
        <v>[5.2]</v>
      </c>
      <c r="BZ17" s="22" t="str">
        <f t="shared" si="15"/>
        <v>[4.7]</v>
      </c>
      <c r="CA17" s="22" t="str">
        <f t="shared" si="16"/>
        <v>[5.4]</v>
      </c>
      <c r="CB17" s="22" t="str">
        <f t="shared" si="17"/>
        <v>[5.0]</v>
      </c>
      <c r="CC17" s="22" t="str">
        <f t="shared" si="18"/>
        <v>[5.4]</v>
      </c>
      <c r="CD17" s="22" t="str">
        <f t="shared" si="19"/>
        <v>[5.4]</v>
      </c>
      <c r="CE17" s="22" t="str">
        <f t="shared" si="20"/>
        <v>[5.4]</v>
      </c>
      <c r="CF17" s="22" t="str">
        <f t="shared" si="21"/>
        <v>[5.2]</v>
      </c>
      <c r="CG17" s="22" t="str">
        <f t="shared" si="22"/>
        <v>[5.9]</v>
      </c>
      <c r="CH17" s="22" t="str">
        <f t="shared" si="23"/>
        <v>[5.1]</v>
      </c>
      <c r="CI17" s="22">
        <f t="shared" si="24"/>
        <v>7.6</v>
      </c>
      <c r="CJ17" s="22">
        <f t="shared" si="25"/>
        <v>8</v>
      </c>
      <c r="CK17" s="22">
        <f t="shared" si="26"/>
        <v>7.7</v>
      </c>
      <c r="CL17" s="22" t="str">
        <f t="shared" si="27"/>
        <v>[5.7]</v>
      </c>
      <c r="CM17" s="22" t="str">
        <f t="shared" si="28"/>
        <v>[6.3]</v>
      </c>
      <c r="CN17" s="22">
        <f t="shared" si="29"/>
        <v>7.3</v>
      </c>
      <c r="CO17" s="22" t="str">
        <f t="shared" si="30"/>
        <v>[6.1]</v>
      </c>
      <c r="CP17" s="22" t="str">
        <f t="shared" si="31"/>
        <v>[5.9]</v>
      </c>
      <c r="CQ17" s="22" t="str">
        <f t="shared" si="32"/>
        <v>[6.5]</v>
      </c>
      <c r="CR17" s="22" t="str">
        <f t="shared" si="33"/>
        <v>[8.3]</v>
      </c>
      <c r="CS17" s="22" t="str">
        <f t="shared" si="34"/>
        <v>[8.8]</v>
      </c>
      <c r="CT17" s="22" t="str">
        <f t="shared" si="35"/>
        <v>[8.0]</v>
      </c>
      <c r="CU17" s="22" t="str">
        <f t="shared" si="36"/>
        <v>[7.6]</v>
      </c>
      <c r="CV17" s="22" t="str">
        <f t="shared" si="37"/>
        <v>[6.6]</v>
      </c>
      <c r="CW17" s="22" t="str">
        <f t="shared" si="38"/>
        <v>[7.5]</v>
      </c>
      <c r="CX17" s="22" t="str">
        <f t="shared" si="39"/>
        <v>[8.2]</v>
      </c>
      <c r="CY17" s="22">
        <f t="shared" si="40"/>
        <v>10</v>
      </c>
      <c r="CZ17" s="22" t="str">
        <f t="shared" si="41"/>
        <v/>
      </c>
      <c r="DA17" s="22" t="str">
        <f t="shared" si="42"/>
        <v/>
      </c>
      <c r="DB17" s="22" t="str">
        <f t="shared" si="43"/>
        <v/>
      </c>
      <c r="DC17" s="22" t="str">
        <f t="shared" si="44"/>
        <v/>
      </c>
      <c r="DD17" s="22" t="str">
        <f t="shared" si="45"/>
        <v/>
      </c>
      <c r="DE17" s="22" t="str">
        <f t="shared" si="46"/>
        <v/>
      </c>
      <c r="DF17" s="22" t="str">
        <f t="shared" si="47"/>
        <v/>
      </c>
      <c r="DG17" s="22" t="str">
        <f t="shared" si="48"/>
        <v/>
      </c>
      <c r="DH17" s="22" t="str">
        <f t="shared" si="49"/>
        <v/>
      </c>
      <c r="DI17" s="22" t="str">
        <f t="shared" si="50"/>
        <v/>
      </c>
      <c r="DJ17" s="22" t="str">
        <f t="shared" si="51"/>
        <v/>
      </c>
      <c r="DK17" s="22" t="str">
        <f t="shared" si="52"/>
        <v/>
      </c>
      <c r="DL17" s="22" t="str">
        <f t="shared" si="53"/>
        <v/>
      </c>
      <c r="DM17" s="22" t="str">
        <f t="shared" si="54"/>
        <v/>
      </c>
      <c r="DN17" s="22" t="str">
        <f t="shared" si="55"/>
        <v/>
      </c>
      <c r="DO17" s="22" t="str">
        <f t="shared" si="56"/>
        <v/>
      </c>
      <c r="DP17" s="22" t="str">
        <f t="shared" si="57"/>
        <v/>
      </c>
      <c r="DQ17" s="22" t="str">
        <f t="shared" si="58"/>
        <v/>
      </c>
      <c r="DR17" s="22" t="str">
        <f t="shared" si="59"/>
        <v/>
      </c>
      <c r="DS17" s="22" t="str">
        <f t="shared" si="60"/>
        <v/>
      </c>
      <c r="DT17" s="22" t="str">
        <f t="shared" si="61"/>
        <v/>
      </c>
      <c r="DU17" s="22" t="str">
        <f t="shared" si="62"/>
        <v/>
      </c>
      <c r="DV17" s="22" t="str">
        <f t="shared" si="63"/>
        <v/>
      </c>
      <c r="DW17" s="22" t="str">
        <f t="shared" si="64"/>
        <v/>
      </c>
      <c r="DX17" s="22" t="str">
        <f t="shared" si="65"/>
        <v/>
      </c>
      <c r="DY17" s="22" t="str">
        <f t="shared" si="66"/>
        <v/>
      </c>
      <c r="DZ17" s="22" t="str">
        <f t="shared" si="67"/>
        <v/>
      </c>
      <c r="EA17" s="22" t="str">
        <f t="shared" si="68"/>
        <v/>
      </c>
      <c r="EB17" s="22" t="str">
        <f t="shared" si="69"/>
        <v/>
      </c>
      <c r="EC17" s="22" t="str">
        <f t="shared" si="70"/>
        <v/>
      </c>
      <c r="ED17" s="22" t="str">
        <f t="shared" si="71"/>
        <v/>
      </c>
      <c r="EE17" s="22" t="str">
        <f t="shared" si="72"/>
        <v/>
      </c>
      <c r="EF17" s="22" t="str">
        <f t="shared" si="73"/>
        <v/>
      </c>
      <c r="EG17" s="22" t="str">
        <f t="shared" si="74"/>
        <v/>
      </c>
      <c r="EH17" s="22" t="str">
        <f t="shared" si="75"/>
        <v/>
      </c>
      <c r="EI17" s="22" t="str">
        <f t="shared" si="76"/>
        <v/>
      </c>
      <c r="EJ17" s="22" t="str">
        <f t="shared" si="77"/>
        <v/>
      </c>
      <c r="EK17" s="22" t="str">
        <f t="shared" si="78"/>
        <v/>
      </c>
      <c r="EL17" s="22" t="str">
        <f t="shared" si="79"/>
        <v/>
      </c>
      <c r="EM17" s="22" t="str">
        <f t="shared" si="80"/>
        <v/>
      </c>
      <c r="EN17" s="22" t="str">
        <f t="shared" si="81"/>
        <v/>
      </c>
      <c r="EO17" s="22" t="str">
        <f t="shared" si="82"/>
        <v/>
      </c>
      <c r="EP17" s="22" t="str">
        <f t="shared" si="83"/>
        <v/>
      </c>
      <c r="EQ17" s="22" t="str">
        <f t="shared" si="84"/>
        <v/>
      </c>
      <c r="ER17" s="22" t="str">
        <f t="shared" si="85"/>
        <v/>
      </c>
      <c r="ES17" s="22" t="str">
        <f t="shared" si="86"/>
        <v/>
      </c>
      <c r="ET17" s="22" t="str">
        <f t="shared" si="87"/>
        <v/>
      </c>
      <c r="EU17" s="22" t="str">
        <f t="shared" si="88"/>
        <v/>
      </c>
      <c r="EV17" s="22" t="str">
        <f t="shared" si="89"/>
        <v/>
      </c>
    </row>
    <row r="18" spans="1:152" ht="11.25" customHeight="1">
      <c r="A18" s="61" t="s">
        <v>30</v>
      </c>
      <c r="B18" s="63"/>
      <c r="C18" s="63"/>
      <c r="D18" s="63"/>
      <c r="E18" s="22" t="str">
        <f t="shared" si="90"/>
        <v>[1.2]</v>
      </c>
      <c r="F18" s="22" t="str">
        <f t="shared" si="91"/>
        <v>[1.1]</v>
      </c>
      <c r="G18" s="22" t="str">
        <f t="shared" si="92"/>
        <v>[1.2]</v>
      </c>
      <c r="H18" s="22" t="str">
        <f t="shared" si="93"/>
        <v>[1.1]</v>
      </c>
      <c r="I18" s="22" t="str">
        <f t="shared" si="94"/>
        <v>*</v>
      </c>
      <c r="J18" s="22" t="str">
        <f t="shared" si="95"/>
        <v>*</v>
      </c>
      <c r="K18" s="22" t="str">
        <f t="shared" si="96"/>
        <v>*</v>
      </c>
      <c r="L18" s="22" t="str">
        <f t="shared" si="97"/>
        <v>*</v>
      </c>
      <c r="M18" s="22" t="str">
        <f t="shared" si="98"/>
        <v>*</v>
      </c>
      <c r="N18" s="22" t="str">
        <f t="shared" si="99"/>
        <v>*</v>
      </c>
      <c r="O18" s="22" t="str">
        <f t="shared" si="100"/>
        <v>*</v>
      </c>
      <c r="P18" s="22" t="str">
        <f t="shared" si="101"/>
        <v>*</v>
      </c>
      <c r="Q18" s="22" t="str">
        <f t="shared" si="102"/>
        <v>*</v>
      </c>
      <c r="R18" s="22" t="str">
        <f t="shared" si="103"/>
        <v>*</v>
      </c>
      <c r="S18" s="22" t="str">
        <f t="shared" si="104"/>
        <v>[1.1]</v>
      </c>
      <c r="T18" s="22" t="str">
        <f t="shared" si="105"/>
        <v>[1.1]</v>
      </c>
      <c r="U18" s="22" t="str">
        <f t="shared" si="106"/>
        <v>*</v>
      </c>
      <c r="V18" s="22" t="str">
        <f t="shared" si="107"/>
        <v>*</v>
      </c>
      <c r="W18" s="22" t="str">
        <f t="shared" si="108"/>
        <v>*</v>
      </c>
      <c r="X18" s="22" t="str">
        <f t="shared" si="109"/>
        <v>*</v>
      </c>
      <c r="Y18" s="22" t="str">
        <f t="shared" si="110"/>
        <v>*</v>
      </c>
      <c r="Z18" s="22" t="str">
        <f t="shared" si="111"/>
        <v>*</v>
      </c>
      <c r="AA18" s="22" t="str">
        <f t="shared" si="112"/>
        <v>*</v>
      </c>
      <c r="AB18" s="22" t="str">
        <f t="shared" si="113"/>
        <v>*</v>
      </c>
      <c r="AC18" s="22" t="str">
        <f t="shared" si="114"/>
        <v>*</v>
      </c>
      <c r="AD18" s="22" t="str">
        <f t="shared" si="115"/>
        <v>*</v>
      </c>
      <c r="AE18" s="22" t="str">
        <f t="shared" si="116"/>
        <v>*</v>
      </c>
      <c r="AF18" s="22" t="str">
        <f t="shared" si="117"/>
        <v>*</v>
      </c>
      <c r="AG18" s="22" t="str">
        <f t="shared" si="118"/>
        <v>*</v>
      </c>
      <c r="AH18" s="22" t="str">
        <f t="shared" si="119"/>
        <v>*</v>
      </c>
      <c r="AI18" s="22" t="str">
        <f t="shared" si="120"/>
        <v>*</v>
      </c>
      <c r="AJ18" s="22" t="str">
        <f t="shared" si="121"/>
        <v>*</v>
      </c>
      <c r="AK18" s="22" t="str">
        <f t="shared" si="122"/>
        <v>*</v>
      </c>
      <c r="AL18" s="22" t="str">
        <f t="shared" si="123"/>
        <v>*</v>
      </c>
      <c r="AM18" s="22" t="str">
        <f t="shared" si="124"/>
        <v>*</v>
      </c>
      <c r="AN18" s="22" t="str">
        <f t="shared" si="125"/>
        <v>*</v>
      </c>
      <c r="AO18" s="22" t="str">
        <f t="shared" si="126"/>
        <v>*</v>
      </c>
      <c r="AP18" s="22" t="str">
        <f t="shared" si="127"/>
        <v>*</v>
      </c>
      <c r="AQ18" s="22" t="str">
        <f t="shared" si="128"/>
        <v>*</v>
      </c>
      <c r="AR18" s="22" t="str">
        <f t="shared" si="129"/>
        <v>*</v>
      </c>
      <c r="AS18" s="22" t="str">
        <f t="shared" si="130"/>
        <v>*</v>
      </c>
      <c r="AT18" s="22" t="str">
        <f t="shared" si="131"/>
        <v>*</v>
      </c>
      <c r="AU18" s="22" t="str">
        <f t="shared" si="132"/>
        <v>*</v>
      </c>
      <c r="AV18" s="22" t="str">
        <f t="shared" si="133"/>
        <v>*</v>
      </c>
      <c r="AW18" s="22" t="str">
        <f t="shared" si="134"/>
        <v>*</v>
      </c>
      <c r="AX18" s="22" t="str">
        <f t="shared" si="135"/>
        <v>*</v>
      </c>
      <c r="AY18" s="22" t="str">
        <f t="shared" si="136"/>
        <v>*</v>
      </c>
      <c r="AZ18" s="22" t="str">
        <f t="shared" si="137"/>
        <v>*</v>
      </c>
      <c r="BA18" s="22" t="str">
        <f t="shared" si="138"/>
        <v>*</v>
      </c>
      <c r="BB18" s="22" t="str">
        <f t="shared" si="139"/>
        <v>*</v>
      </c>
      <c r="BC18" s="22" t="str">
        <f t="shared" si="140"/>
        <v>*</v>
      </c>
      <c r="BD18" s="22" t="str">
        <f t="shared" si="141"/>
        <v>*</v>
      </c>
      <c r="BE18" s="22" t="str">
        <f t="shared" si="142"/>
        <v>*</v>
      </c>
      <c r="BF18" s="22" t="str">
        <f t="shared" si="143"/>
        <v>*</v>
      </c>
      <c r="BG18" s="22" t="str">
        <f t="shared" si="144"/>
        <v>*</v>
      </c>
      <c r="BH18" s="22" t="str">
        <f t="shared" si="145"/>
        <v>*</v>
      </c>
      <c r="BI18" s="22" t="str">
        <f t="shared" si="146"/>
        <v>*</v>
      </c>
      <c r="BJ18" s="22" t="str">
        <f t="shared" si="147"/>
        <v>*</v>
      </c>
      <c r="BK18" s="22" t="str">
        <f t="shared" si="148"/>
        <v>*</v>
      </c>
      <c r="BL18" s="22" t="str">
        <f t="shared" si="149"/>
        <v>*</v>
      </c>
      <c r="BM18" s="22" t="str">
        <f t="shared" si="150"/>
        <v>*</v>
      </c>
      <c r="BN18" s="22" t="str">
        <f t="shared" si="151"/>
        <v>*</v>
      </c>
      <c r="BO18" s="22" t="str">
        <f t="shared" si="152"/>
        <v>*</v>
      </c>
      <c r="BP18" s="22" t="str">
        <f t="shared" si="153"/>
        <v>*</v>
      </c>
      <c r="BQ18" s="22" t="str">
        <f t="shared" si="6"/>
        <v>*</v>
      </c>
      <c r="BR18" s="22" t="str">
        <f t="shared" si="7"/>
        <v>*</v>
      </c>
      <c r="BS18" s="22" t="str">
        <f t="shared" si="8"/>
        <v>*</v>
      </c>
      <c r="BT18" s="22" t="str">
        <f t="shared" si="9"/>
        <v>*</v>
      </c>
      <c r="BU18" s="22" t="str">
        <f t="shared" si="10"/>
        <v>*</v>
      </c>
      <c r="BV18" s="22" t="str">
        <f t="shared" si="11"/>
        <v>*</v>
      </c>
      <c r="BW18" s="22" t="str">
        <f t="shared" si="12"/>
        <v>*</v>
      </c>
      <c r="BX18" s="22" t="str">
        <f t="shared" si="13"/>
        <v>*</v>
      </c>
      <c r="BY18" s="22" t="str">
        <f t="shared" si="14"/>
        <v>*</v>
      </c>
      <c r="BZ18" s="22" t="str">
        <f t="shared" si="15"/>
        <v>*</v>
      </c>
      <c r="CA18" s="22" t="str">
        <f t="shared" si="16"/>
        <v>*</v>
      </c>
      <c r="CB18" s="22" t="str">
        <f t="shared" si="17"/>
        <v>*</v>
      </c>
      <c r="CC18" s="22" t="str">
        <f t="shared" si="18"/>
        <v>*</v>
      </c>
      <c r="CD18" s="22" t="str">
        <f t="shared" si="19"/>
        <v>*</v>
      </c>
      <c r="CE18" s="22" t="str">
        <f t="shared" si="20"/>
        <v>*</v>
      </c>
      <c r="CF18" s="22" t="str">
        <f t="shared" si="21"/>
        <v>*</v>
      </c>
      <c r="CG18" s="22" t="str">
        <f t="shared" si="22"/>
        <v>*</v>
      </c>
      <c r="CH18" s="22" t="str">
        <f t="shared" si="23"/>
        <v>*</v>
      </c>
      <c r="CI18" s="22" t="str">
        <f t="shared" si="24"/>
        <v>*</v>
      </c>
      <c r="CJ18" s="22" t="str">
        <f t="shared" si="25"/>
        <v>*</v>
      </c>
      <c r="CK18" s="22" t="str">
        <f t="shared" si="26"/>
        <v>*</v>
      </c>
      <c r="CL18" s="22" t="str">
        <f t="shared" si="27"/>
        <v>*</v>
      </c>
      <c r="CM18" s="22" t="str">
        <f t="shared" si="28"/>
        <v>*</v>
      </c>
      <c r="CN18" s="22" t="str">
        <f t="shared" si="29"/>
        <v>*</v>
      </c>
      <c r="CO18" s="22" t="str">
        <f t="shared" si="30"/>
        <v>*</v>
      </c>
      <c r="CP18" s="22" t="str">
        <f t="shared" si="31"/>
        <v>*</v>
      </c>
      <c r="CQ18" s="22" t="str">
        <f t="shared" si="32"/>
        <v>*</v>
      </c>
      <c r="CR18" s="22" t="str">
        <f t="shared" si="33"/>
        <v>*</v>
      </c>
      <c r="CS18" s="22" t="str">
        <f t="shared" si="34"/>
        <v>*</v>
      </c>
      <c r="CT18" s="22" t="str">
        <f t="shared" si="35"/>
        <v>*</v>
      </c>
      <c r="CU18" s="22" t="str">
        <f t="shared" si="36"/>
        <v>*</v>
      </c>
      <c r="CV18" s="22" t="str">
        <f t="shared" si="37"/>
        <v>*</v>
      </c>
      <c r="CW18" s="22" t="str">
        <f t="shared" si="38"/>
        <v>*</v>
      </c>
      <c r="CX18" s="22" t="str">
        <f t="shared" si="39"/>
        <v>*</v>
      </c>
      <c r="CY18" s="22" t="str">
        <f t="shared" si="40"/>
        <v>*</v>
      </c>
      <c r="CZ18" s="22" t="str">
        <f t="shared" si="41"/>
        <v/>
      </c>
      <c r="DA18" s="22" t="str">
        <f t="shared" si="42"/>
        <v/>
      </c>
      <c r="DB18" s="22" t="str">
        <f t="shared" si="43"/>
        <v/>
      </c>
      <c r="DC18" s="22" t="str">
        <f t="shared" si="44"/>
        <v/>
      </c>
      <c r="DD18" s="22" t="str">
        <f t="shared" si="45"/>
        <v/>
      </c>
      <c r="DE18" s="22" t="str">
        <f t="shared" si="46"/>
        <v/>
      </c>
      <c r="DF18" s="22" t="str">
        <f t="shared" si="47"/>
        <v/>
      </c>
      <c r="DG18" s="22" t="str">
        <f t="shared" si="48"/>
        <v/>
      </c>
      <c r="DH18" s="22" t="str">
        <f t="shared" si="49"/>
        <v/>
      </c>
      <c r="DI18" s="22" t="str">
        <f t="shared" si="50"/>
        <v/>
      </c>
      <c r="DJ18" s="22" t="str">
        <f t="shared" si="51"/>
        <v/>
      </c>
      <c r="DK18" s="22" t="str">
        <f t="shared" si="52"/>
        <v/>
      </c>
      <c r="DL18" s="22" t="str">
        <f t="shared" si="53"/>
        <v/>
      </c>
      <c r="DM18" s="22" t="str">
        <f t="shared" si="54"/>
        <v/>
      </c>
      <c r="DN18" s="22" t="str">
        <f t="shared" si="55"/>
        <v/>
      </c>
      <c r="DO18" s="22" t="str">
        <f t="shared" si="56"/>
        <v/>
      </c>
      <c r="DP18" s="22" t="str">
        <f t="shared" si="57"/>
        <v/>
      </c>
      <c r="DQ18" s="22" t="str">
        <f t="shared" si="58"/>
        <v/>
      </c>
      <c r="DR18" s="22" t="str">
        <f t="shared" si="59"/>
        <v/>
      </c>
      <c r="DS18" s="22" t="str">
        <f t="shared" si="60"/>
        <v/>
      </c>
      <c r="DT18" s="22" t="str">
        <f t="shared" si="61"/>
        <v/>
      </c>
      <c r="DU18" s="22" t="str">
        <f t="shared" si="62"/>
        <v/>
      </c>
      <c r="DV18" s="22" t="str">
        <f t="shared" si="63"/>
        <v/>
      </c>
      <c r="DW18" s="22" t="str">
        <f t="shared" si="64"/>
        <v/>
      </c>
      <c r="DX18" s="22" t="str">
        <f t="shared" si="65"/>
        <v/>
      </c>
      <c r="DY18" s="22" t="str">
        <f t="shared" si="66"/>
        <v/>
      </c>
      <c r="DZ18" s="22" t="str">
        <f t="shared" si="67"/>
        <v/>
      </c>
      <c r="EA18" s="22" t="str">
        <f t="shared" si="68"/>
        <v/>
      </c>
      <c r="EB18" s="22" t="str">
        <f t="shared" si="69"/>
        <v/>
      </c>
      <c r="EC18" s="22" t="str">
        <f t="shared" si="70"/>
        <v/>
      </c>
      <c r="ED18" s="22" t="str">
        <f t="shared" si="71"/>
        <v/>
      </c>
      <c r="EE18" s="22" t="str">
        <f t="shared" si="72"/>
        <v/>
      </c>
      <c r="EF18" s="22" t="str">
        <f t="shared" si="73"/>
        <v/>
      </c>
      <c r="EG18" s="22" t="str">
        <f t="shared" si="74"/>
        <v/>
      </c>
      <c r="EH18" s="22" t="str">
        <f t="shared" si="75"/>
        <v/>
      </c>
      <c r="EI18" s="22" t="str">
        <f t="shared" si="76"/>
        <v/>
      </c>
      <c r="EJ18" s="22" t="str">
        <f t="shared" si="77"/>
        <v/>
      </c>
      <c r="EK18" s="22" t="str">
        <f t="shared" si="78"/>
        <v/>
      </c>
      <c r="EL18" s="22" t="str">
        <f t="shared" si="79"/>
        <v/>
      </c>
      <c r="EM18" s="22" t="str">
        <f t="shared" si="80"/>
        <v/>
      </c>
      <c r="EN18" s="22" t="str">
        <f t="shared" si="81"/>
        <v/>
      </c>
      <c r="EO18" s="22" t="str">
        <f t="shared" si="82"/>
        <v/>
      </c>
      <c r="EP18" s="22" t="str">
        <f t="shared" si="83"/>
        <v/>
      </c>
      <c r="EQ18" s="22" t="str">
        <f t="shared" si="84"/>
        <v/>
      </c>
      <c r="ER18" s="22" t="str">
        <f t="shared" si="85"/>
        <v/>
      </c>
      <c r="ES18" s="22" t="str">
        <f t="shared" si="86"/>
        <v/>
      </c>
      <c r="ET18" s="22" t="str">
        <f t="shared" si="87"/>
        <v/>
      </c>
      <c r="EU18" s="22" t="str">
        <f t="shared" si="88"/>
        <v/>
      </c>
      <c r="EV18" s="22" t="str">
        <f t="shared" si="89"/>
        <v/>
      </c>
    </row>
    <row r="19" spans="1:152" ht="11.25" customHeight="1">
      <c r="A19" s="61" t="s">
        <v>31</v>
      </c>
      <c r="B19" s="63"/>
      <c r="C19" s="63"/>
      <c r="D19" s="63"/>
      <c r="E19" s="22">
        <f t="shared" si="90"/>
        <v>11.2</v>
      </c>
      <c r="F19" s="22">
        <f t="shared" si="91"/>
        <v>11</v>
      </c>
      <c r="G19" s="22">
        <f t="shared" si="92"/>
        <v>11.2</v>
      </c>
      <c r="H19" s="22">
        <f t="shared" si="93"/>
        <v>11</v>
      </c>
      <c r="I19" s="22">
        <f t="shared" si="94"/>
        <v>9.6</v>
      </c>
      <c r="J19" s="22">
        <f t="shared" si="95"/>
        <v>9.3000000000000007</v>
      </c>
      <c r="K19" s="22">
        <f t="shared" si="96"/>
        <v>9.1</v>
      </c>
      <c r="L19" s="22">
        <f t="shared" si="97"/>
        <v>8.6999999999999993</v>
      </c>
      <c r="M19" s="22">
        <f t="shared" si="98"/>
        <v>8.6</v>
      </c>
      <c r="N19" s="22">
        <f t="shared" si="99"/>
        <v>9.3000000000000007</v>
      </c>
      <c r="O19" s="22">
        <f t="shared" si="100"/>
        <v>9.3000000000000007</v>
      </c>
      <c r="P19" s="22">
        <f t="shared" si="101"/>
        <v>8.8000000000000007</v>
      </c>
      <c r="Q19" s="22">
        <f t="shared" si="102"/>
        <v>8.4</v>
      </c>
      <c r="R19" s="22">
        <f t="shared" si="103"/>
        <v>8.8000000000000007</v>
      </c>
      <c r="S19" s="22">
        <f t="shared" si="104"/>
        <v>8.9</v>
      </c>
      <c r="T19" s="22">
        <f t="shared" si="105"/>
        <v>8.6</v>
      </c>
      <c r="U19" s="22">
        <f t="shared" si="106"/>
        <v>8.1999999999999993</v>
      </c>
      <c r="V19" s="22">
        <f t="shared" si="107"/>
        <v>8.4</v>
      </c>
      <c r="W19" s="22">
        <f t="shared" si="108"/>
        <v>8.8000000000000007</v>
      </c>
      <c r="X19" s="22">
        <f t="shared" si="109"/>
        <v>8.4</v>
      </c>
      <c r="Y19" s="22">
        <f t="shared" si="110"/>
        <v>7.9</v>
      </c>
      <c r="Z19" s="22">
        <f t="shared" si="111"/>
        <v>7.7</v>
      </c>
      <c r="AA19" s="22">
        <f t="shared" si="112"/>
        <v>6.3</v>
      </c>
      <c r="AB19" s="22">
        <f t="shared" si="113"/>
        <v>5.2</v>
      </c>
      <c r="AC19" s="22">
        <f t="shared" si="114"/>
        <v>4.9000000000000004</v>
      </c>
      <c r="AD19" s="22">
        <f t="shared" si="115"/>
        <v>5.2</v>
      </c>
      <c r="AE19" s="22">
        <f t="shared" si="116"/>
        <v>5.3</v>
      </c>
      <c r="AF19" s="22">
        <f t="shared" si="117"/>
        <v>4.0999999999999996</v>
      </c>
      <c r="AG19" s="22">
        <f t="shared" si="118"/>
        <v>3.9</v>
      </c>
      <c r="AH19" s="22">
        <f t="shared" si="119"/>
        <v>4.4000000000000004</v>
      </c>
      <c r="AI19" s="22">
        <f t="shared" si="120"/>
        <v>4.0999999999999996</v>
      </c>
      <c r="AJ19" s="22">
        <f t="shared" si="121"/>
        <v>4.2</v>
      </c>
      <c r="AK19" s="22">
        <f t="shared" si="122"/>
        <v>4.4000000000000004</v>
      </c>
      <c r="AL19" s="22">
        <f t="shared" si="123"/>
        <v>4.3</v>
      </c>
      <c r="AM19" s="22">
        <f t="shared" si="124"/>
        <v>4.9000000000000004</v>
      </c>
      <c r="AN19" s="22">
        <f t="shared" si="125"/>
        <v>5.2</v>
      </c>
      <c r="AO19" s="22">
        <f t="shared" si="126"/>
        <v>5.2</v>
      </c>
      <c r="AP19" s="22">
        <f t="shared" si="127"/>
        <v>4.5999999999999996</v>
      </c>
      <c r="AQ19" s="22">
        <f t="shared" si="128"/>
        <v>4.4000000000000004</v>
      </c>
      <c r="AR19" s="22">
        <f t="shared" si="129"/>
        <v>5.3</v>
      </c>
      <c r="AS19" s="22">
        <f t="shared" si="130"/>
        <v>5.0999999999999996</v>
      </c>
      <c r="AT19" s="22">
        <f t="shared" si="131"/>
        <v>4.7</v>
      </c>
      <c r="AU19" s="22">
        <f t="shared" si="132"/>
        <v>5.0999999999999996</v>
      </c>
      <c r="AV19" s="22">
        <f t="shared" si="133"/>
        <v>4.4000000000000004</v>
      </c>
      <c r="AW19" s="22">
        <f t="shared" si="134"/>
        <v>3.4</v>
      </c>
      <c r="AX19" s="22" t="str">
        <f t="shared" si="135"/>
        <v>[2.9]</v>
      </c>
      <c r="AY19" s="22" t="str">
        <f t="shared" si="136"/>
        <v>[3.1]</v>
      </c>
      <c r="AZ19" s="22" t="str">
        <f t="shared" si="137"/>
        <v>[2.5]</v>
      </c>
      <c r="BA19" s="22" t="str">
        <f t="shared" si="138"/>
        <v>[2.7]</v>
      </c>
      <c r="BB19" s="22" t="str">
        <f t="shared" si="139"/>
        <v>[2.2]</v>
      </c>
      <c r="BC19" s="22" t="str">
        <f t="shared" si="140"/>
        <v>*</v>
      </c>
      <c r="BD19" s="22" t="str">
        <f t="shared" si="141"/>
        <v>*</v>
      </c>
      <c r="BE19" s="22" t="str">
        <f t="shared" si="142"/>
        <v>*</v>
      </c>
      <c r="BF19" s="22" t="str">
        <f t="shared" si="143"/>
        <v>*</v>
      </c>
      <c r="BG19" s="22" t="str">
        <f t="shared" si="144"/>
        <v>*</v>
      </c>
      <c r="BH19" s="22" t="str">
        <f t="shared" si="145"/>
        <v>*</v>
      </c>
      <c r="BI19" s="22" t="str">
        <f t="shared" si="146"/>
        <v>[2.5]</v>
      </c>
      <c r="BJ19" s="22" t="str">
        <f t="shared" si="147"/>
        <v>*</v>
      </c>
      <c r="BK19" s="22" t="str">
        <f t="shared" si="148"/>
        <v>[2.7]</v>
      </c>
      <c r="BL19" s="22" t="str">
        <f t="shared" si="149"/>
        <v>[2.5]</v>
      </c>
      <c r="BM19" s="22" t="str">
        <f t="shared" si="150"/>
        <v>[2.6]</v>
      </c>
      <c r="BN19" s="22" t="str">
        <f t="shared" si="151"/>
        <v>[3.2]</v>
      </c>
      <c r="BO19" s="22" t="str">
        <f t="shared" si="152"/>
        <v>[3.4]</v>
      </c>
      <c r="BP19" s="22" t="str">
        <f t="shared" si="153"/>
        <v>[3.2]</v>
      </c>
      <c r="BQ19" s="22" t="str">
        <f t="shared" si="6"/>
        <v>[2.9]</v>
      </c>
      <c r="BR19" s="22" t="str">
        <f t="shared" si="7"/>
        <v>*</v>
      </c>
      <c r="BS19" s="22" t="str">
        <f t="shared" si="8"/>
        <v>[3.2]</v>
      </c>
      <c r="BT19" s="22" t="str">
        <f t="shared" si="9"/>
        <v>[3.3]</v>
      </c>
      <c r="BU19" s="22" t="str">
        <f t="shared" si="10"/>
        <v>[3.4]</v>
      </c>
      <c r="BV19" s="22" t="str">
        <f t="shared" si="11"/>
        <v>[3.2]</v>
      </c>
      <c r="BW19" s="22" t="str">
        <f t="shared" si="12"/>
        <v>*</v>
      </c>
      <c r="BX19" s="22" t="str">
        <f t="shared" si="13"/>
        <v>*</v>
      </c>
      <c r="BY19" s="22" t="str">
        <f t="shared" si="14"/>
        <v>*</v>
      </c>
      <c r="BZ19" s="22" t="str">
        <f t="shared" si="15"/>
        <v>*</v>
      </c>
      <c r="CA19" s="22" t="str">
        <f t="shared" si="16"/>
        <v>*</v>
      </c>
      <c r="CB19" s="22" t="str">
        <f t="shared" si="17"/>
        <v>*</v>
      </c>
      <c r="CC19" s="22" t="str">
        <f t="shared" si="18"/>
        <v>*</v>
      </c>
      <c r="CD19" s="22" t="str">
        <f t="shared" si="19"/>
        <v>*</v>
      </c>
      <c r="CE19" s="22" t="str">
        <f t="shared" si="20"/>
        <v>*</v>
      </c>
      <c r="CF19" s="22" t="str">
        <f t="shared" si="21"/>
        <v>*</v>
      </c>
      <c r="CG19" s="22" t="str">
        <f t="shared" si="22"/>
        <v>*</v>
      </c>
      <c r="CH19" s="22" t="str">
        <f t="shared" si="23"/>
        <v>*</v>
      </c>
      <c r="CI19" s="22" t="str">
        <f t="shared" si="24"/>
        <v>*</v>
      </c>
      <c r="CJ19" s="22" t="str">
        <f t="shared" si="25"/>
        <v>*</v>
      </c>
      <c r="CK19" s="22" t="str">
        <f t="shared" si="26"/>
        <v>*</v>
      </c>
      <c r="CL19" s="22" t="str">
        <f t="shared" si="27"/>
        <v>*</v>
      </c>
      <c r="CM19" s="22" t="str">
        <f t="shared" si="28"/>
        <v>*</v>
      </c>
      <c r="CN19" s="22" t="str">
        <f t="shared" si="29"/>
        <v>*</v>
      </c>
      <c r="CO19" s="22" t="str">
        <f t="shared" si="30"/>
        <v>*</v>
      </c>
      <c r="CP19" s="22" t="str">
        <f t="shared" si="31"/>
        <v>*</v>
      </c>
      <c r="CQ19" s="22" t="str">
        <f t="shared" si="32"/>
        <v>*</v>
      </c>
      <c r="CR19" s="22" t="str">
        <f t="shared" si="33"/>
        <v>*</v>
      </c>
      <c r="CS19" s="22" t="str">
        <f t="shared" si="34"/>
        <v>*</v>
      </c>
      <c r="CT19" s="22" t="str">
        <f t="shared" si="35"/>
        <v>*</v>
      </c>
      <c r="CU19" s="22" t="str">
        <f t="shared" si="36"/>
        <v>*</v>
      </c>
      <c r="CV19" s="22" t="str">
        <f t="shared" si="37"/>
        <v>*</v>
      </c>
      <c r="CW19" s="22" t="str">
        <f t="shared" si="38"/>
        <v>*</v>
      </c>
      <c r="CX19" s="22" t="str">
        <f t="shared" si="39"/>
        <v>*</v>
      </c>
      <c r="CY19" s="22" t="str">
        <f t="shared" si="40"/>
        <v>*</v>
      </c>
      <c r="CZ19" s="22" t="str">
        <f t="shared" si="41"/>
        <v/>
      </c>
      <c r="DA19" s="22" t="str">
        <f t="shared" si="42"/>
        <v/>
      </c>
      <c r="DB19" s="22" t="str">
        <f t="shared" si="43"/>
        <v/>
      </c>
      <c r="DC19" s="22" t="str">
        <f t="shared" si="44"/>
        <v/>
      </c>
      <c r="DD19" s="22" t="str">
        <f t="shared" si="45"/>
        <v/>
      </c>
      <c r="DE19" s="22" t="str">
        <f t="shared" si="46"/>
        <v/>
      </c>
      <c r="DF19" s="22" t="str">
        <f t="shared" si="47"/>
        <v/>
      </c>
      <c r="DG19" s="22" t="str">
        <f t="shared" si="48"/>
        <v/>
      </c>
      <c r="DH19" s="22" t="str">
        <f t="shared" si="49"/>
        <v/>
      </c>
      <c r="DI19" s="22" t="str">
        <f t="shared" si="50"/>
        <v/>
      </c>
      <c r="DJ19" s="22" t="str">
        <f t="shared" si="51"/>
        <v/>
      </c>
      <c r="DK19" s="22" t="str">
        <f t="shared" si="52"/>
        <v/>
      </c>
      <c r="DL19" s="22" t="str">
        <f t="shared" si="53"/>
        <v/>
      </c>
      <c r="DM19" s="22" t="str">
        <f t="shared" si="54"/>
        <v/>
      </c>
      <c r="DN19" s="22" t="str">
        <f t="shared" si="55"/>
        <v/>
      </c>
      <c r="DO19" s="22" t="str">
        <f t="shared" si="56"/>
        <v/>
      </c>
      <c r="DP19" s="22" t="str">
        <f t="shared" si="57"/>
        <v/>
      </c>
      <c r="DQ19" s="22" t="str">
        <f t="shared" si="58"/>
        <v/>
      </c>
      <c r="DR19" s="22" t="str">
        <f t="shared" si="59"/>
        <v/>
      </c>
      <c r="DS19" s="22" t="str">
        <f t="shared" si="60"/>
        <v/>
      </c>
      <c r="DT19" s="22" t="str">
        <f t="shared" si="61"/>
        <v/>
      </c>
      <c r="DU19" s="22" t="str">
        <f t="shared" si="62"/>
        <v/>
      </c>
      <c r="DV19" s="22" t="str">
        <f t="shared" si="63"/>
        <v/>
      </c>
      <c r="DW19" s="22" t="str">
        <f t="shared" si="64"/>
        <v/>
      </c>
      <c r="DX19" s="22" t="str">
        <f t="shared" si="65"/>
        <v/>
      </c>
      <c r="DY19" s="22" t="str">
        <f t="shared" si="66"/>
        <v/>
      </c>
      <c r="DZ19" s="22" t="str">
        <f t="shared" si="67"/>
        <v/>
      </c>
      <c r="EA19" s="22" t="str">
        <f t="shared" si="68"/>
        <v/>
      </c>
      <c r="EB19" s="22" t="str">
        <f t="shared" si="69"/>
        <v/>
      </c>
      <c r="EC19" s="22" t="str">
        <f t="shared" si="70"/>
        <v/>
      </c>
      <c r="ED19" s="22" t="str">
        <f t="shared" si="71"/>
        <v/>
      </c>
      <c r="EE19" s="22" t="str">
        <f t="shared" si="72"/>
        <v/>
      </c>
      <c r="EF19" s="22" t="str">
        <f t="shared" si="73"/>
        <v/>
      </c>
      <c r="EG19" s="22" t="str">
        <f t="shared" si="74"/>
        <v/>
      </c>
      <c r="EH19" s="22" t="str">
        <f t="shared" si="75"/>
        <v/>
      </c>
      <c r="EI19" s="22" t="str">
        <f t="shared" si="76"/>
        <v/>
      </c>
      <c r="EJ19" s="22" t="str">
        <f t="shared" si="77"/>
        <v/>
      </c>
      <c r="EK19" s="22" t="str">
        <f t="shared" si="78"/>
        <v/>
      </c>
      <c r="EL19" s="22" t="str">
        <f t="shared" si="79"/>
        <v/>
      </c>
      <c r="EM19" s="22" t="str">
        <f t="shared" si="80"/>
        <v/>
      </c>
      <c r="EN19" s="22" t="str">
        <f t="shared" si="81"/>
        <v/>
      </c>
      <c r="EO19" s="22" t="str">
        <f t="shared" si="82"/>
        <v/>
      </c>
      <c r="EP19" s="22" t="str">
        <f t="shared" si="83"/>
        <v/>
      </c>
      <c r="EQ19" s="22" t="str">
        <f t="shared" si="84"/>
        <v/>
      </c>
      <c r="ER19" s="22" t="str">
        <f t="shared" si="85"/>
        <v/>
      </c>
      <c r="ES19" s="22" t="str">
        <f t="shared" si="86"/>
        <v/>
      </c>
      <c r="ET19" s="22" t="str">
        <f t="shared" si="87"/>
        <v/>
      </c>
      <c r="EU19" s="22" t="str">
        <f t="shared" si="88"/>
        <v/>
      </c>
      <c r="EV19" s="22" t="str">
        <f t="shared" si="89"/>
        <v/>
      </c>
    </row>
    <row r="20" spans="1:152" ht="11.25" customHeight="1">
      <c r="A20" s="61" t="s">
        <v>32</v>
      </c>
      <c r="B20" s="63"/>
      <c r="C20" s="63"/>
      <c r="D20" s="63"/>
      <c r="E20" s="22">
        <f t="shared" si="90"/>
        <v>9</v>
      </c>
      <c r="F20" s="22">
        <f t="shared" si="91"/>
        <v>9.1999999999999993</v>
      </c>
      <c r="G20" s="22">
        <f t="shared" si="92"/>
        <v>9</v>
      </c>
      <c r="H20" s="22">
        <f t="shared" si="93"/>
        <v>8.6999999999999993</v>
      </c>
      <c r="I20" s="22">
        <f t="shared" si="94"/>
        <v>9.9</v>
      </c>
      <c r="J20" s="22">
        <f t="shared" si="95"/>
        <v>9.8000000000000007</v>
      </c>
      <c r="K20" s="22">
        <f t="shared" si="96"/>
        <v>9.5</v>
      </c>
      <c r="L20" s="22">
        <f t="shared" si="97"/>
        <v>8.3000000000000007</v>
      </c>
      <c r="M20" s="22">
        <f t="shared" si="98"/>
        <v>8.1</v>
      </c>
      <c r="N20" s="22">
        <f t="shared" si="99"/>
        <v>6.9</v>
      </c>
      <c r="O20" s="22">
        <f t="shared" si="100"/>
        <v>7.1</v>
      </c>
      <c r="P20" s="22">
        <f t="shared" si="101"/>
        <v>6.8</v>
      </c>
      <c r="Q20" s="22">
        <f t="shared" si="102"/>
        <v>6.1</v>
      </c>
      <c r="R20" s="22">
        <f t="shared" si="103"/>
        <v>5.4</v>
      </c>
      <c r="S20" s="22">
        <f t="shared" si="104"/>
        <v>5.6</v>
      </c>
      <c r="T20" s="22">
        <f t="shared" si="105"/>
        <v>5.3</v>
      </c>
      <c r="U20" s="22">
        <f t="shared" si="106"/>
        <v>5.0999999999999996</v>
      </c>
      <c r="V20" s="22">
        <f t="shared" si="107"/>
        <v>4.8</v>
      </c>
      <c r="W20" s="22">
        <f t="shared" si="108"/>
        <v>5.2</v>
      </c>
      <c r="X20" s="22">
        <f t="shared" si="109"/>
        <v>4.8</v>
      </c>
      <c r="Y20" s="22">
        <f t="shared" si="110"/>
        <v>4.3</v>
      </c>
      <c r="Z20" s="22">
        <f t="shared" si="111"/>
        <v>4.3</v>
      </c>
      <c r="AA20" s="22">
        <f t="shared" si="112"/>
        <v>5</v>
      </c>
      <c r="AB20" s="22">
        <f t="shared" si="113"/>
        <v>4.0999999999999996</v>
      </c>
      <c r="AC20" s="22">
        <f t="shared" si="114"/>
        <v>4</v>
      </c>
      <c r="AD20" s="22">
        <f t="shared" si="115"/>
        <v>4.2</v>
      </c>
      <c r="AE20" s="22">
        <f t="shared" si="116"/>
        <v>4.0999999999999996</v>
      </c>
      <c r="AF20" s="22">
        <f t="shared" si="117"/>
        <v>3.6</v>
      </c>
      <c r="AG20" s="22">
        <f t="shared" si="118"/>
        <v>3.7</v>
      </c>
      <c r="AH20" s="22">
        <f t="shared" si="119"/>
        <v>5.2</v>
      </c>
      <c r="AI20" s="22">
        <f t="shared" si="120"/>
        <v>4.9000000000000004</v>
      </c>
      <c r="AJ20" s="22">
        <f t="shared" si="121"/>
        <v>5</v>
      </c>
      <c r="AK20" s="22">
        <f t="shared" si="122"/>
        <v>5</v>
      </c>
      <c r="AL20" s="22">
        <f t="shared" si="123"/>
        <v>5.2</v>
      </c>
      <c r="AM20" s="22">
        <f t="shared" si="124"/>
        <v>4.2</v>
      </c>
      <c r="AN20" s="22">
        <f t="shared" si="125"/>
        <v>4.5999999999999996</v>
      </c>
      <c r="AO20" s="22">
        <f t="shared" si="126"/>
        <v>4.5</v>
      </c>
      <c r="AP20" s="22">
        <f t="shared" si="127"/>
        <v>5.0999999999999996</v>
      </c>
      <c r="AQ20" s="22">
        <f t="shared" si="128"/>
        <v>4.3</v>
      </c>
      <c r="AR20" s="22">
        <f t="shared" si="129"/>
        <v>4.2</v>
      </c>
      <c r="AS20" s="22">
        <f t="shared" si="130"/>
        <v>5.2</v>
      </c>
      <c r="AT20" s="22">
        <f t="shared" si="131"/>
        <v>4.7</v>
      </c>
      <c r="AU20" s="22">
        <f t="shared" si="132"/>
        <v>5</v>
      </c>
      <c r="AV20" s="22" t="str">
        <f t="shared" si="133"/>
        <v>[4.0]</v>
      </c>
      <c r="AW20" s="22">
        <f t="shared" si="134"/>
        <v>4.2</v>
      </c>
      <c r="AX20" s="22">
        <f t="shared" si="135"/>
        <v>4</v>
      </c>
      <c r="AY20" s="22">
        <f t="shared" si="136"/>
        <v>3.5</v>
      </c>
      <c r="AZ20" s="22">
        <f t="shared" si="137"/>
        <v>4.0999999999999996</v>
      </c>
      <c r="BA20" s="22">
        <f t="shared" si="138"/>
        <v>4</v>
      </c>
      <c r="BB20" s="22" t="str">
        <f t="shared" si="139"/>
        <v>[3.3]</v>
      </c>
      <c r="BC20" s="22">
        <f t="shared" si="140"/>
        <v>4.3</v>
      </c>
      <c r="BD20" s="22" t="str">
        <f t="shared" si="141"/>
        <v>[3.5]</v>
      </c>
      <c r="BE20" s="22" t="str">
        <f t="shared" si="142"/>
        <v>[3.2]</v>
      </c>
      <c r="BF20" s="22" t="str">
        <f t="shared" si="143"/>
        <v>[3.0]</v>
      </c>
      <c r="BG20" s="22" t="str">
        <f t="shared" si="144"/>
        <v>[2.8]</v>
      </c>
      <c r="BH20" s="22" t="str">
        <f t="shared" si="145"/>
        <v>*</v>
      </c>
      <c r="BI20" s="22" t="str">
        <f t="shared" si="146"/>
        <v>[2.8]</v>
      </c>
      <c r="BJ20" s="22" t="str">
        <f t="shared" si="147"/>
        <v>*</v>
      </c>
      <c r="BK20" s="22" t="str">
        <f t="shared" si="148"/>
        <v>[2.7]</v>
      </c>
      <c r="BL20" s="22" t="str">
        <f t="shared" si="149"/>
        <v>[2.9]</v>
      </c>
      <c r="BM20" s="22" t="str">
        <f t="shared" si="150"/>
        <v>[2.9]</v>
      </c>
      <c r="BN20" s="22" t="str">
        <f t="shared" si="151"/>
        <v>[3.6]</v>
      </c>
      <c r="BO20" s="22" t="str">
        <f t="shared" si="152"/>
        <v>[4.3]</v>
      </c>
      <c r="BP20" s="22" t="str">
        <f t="shared" si="153"/>
        <v>[4.3]</v>
      </c>
      <c r="BQ20" s="22" t="str">
        <f t="shared" si="6"/>
        <v>[3.2]</v>
      </c>
      <c r="BR20" s="22" t="str">
        <f t="shared" si="7"/>
        <v>[3.7]</v>
      </c>
      <c r="BS20" s="22" t="str">
        <f t="shared" si="8"/>
        <v>[2.7]</v>
      </c>
      <c r="BT20" s="22" t="str">
        <f t="shared" si="9"/>
        <v>[3.4]</v>
      </c>
      <c r="BU20" s="22" t="str">
        <f t="shared" si="10"/>
        <v>[3.7]</v>
      </c>
      <c r="BV20" s="22" t="str">
        <f t="shared" si="11"/>
        <v>[3.5]</v>
      </c>
      <c r="BW20" s="22" t="str">
        <f t="shared" si="12"/>
        <v>[3.2]</v>
      </c>
      <c r="BX20" s="22" t="str">
        <f t="shared" si="13"/>
        <v>[3.5]</v>
      </c>
      <c r="BY20" s="22" t="str">
        <f t="shared" si="14"/>
        <v>*</v>
      </c>
      <c r="BZ20" s="22" t="str">
        <f t="shared" si="15"/>
        <v>*</v>
      </c>
      <c r="CA20" s="22" t="str">
        <f t="shared" si="16"/>
        <v>*</v>
      </c>
      <c r="CB20" s="22" t="str">
        <f t="shared" si="17"/>
        <v>*</v>
      </c>
      <c r="CC20" s="22" t="str">
        <f t="shared" si="18"/>
        <v>[3.6]</v>
      </c>
      <c r="CD20" s="22" t="str">
        <f t="shared" si="19"/>
        <v>*</v>
      </c>
      <c r="CE20" s="22" t="str">
        <f t="shared" si="20"/>
        <v>*</v>
      </c>
      <c r="CF20" s="22" t="str">
        <f t="shared" si="21"/>
        <v>*</v>
      </c>
      <c r="CG20" s="22" t="str">
        <f t="shared" si="22"/>
        <v>*</v>
      </c>
      <c r="CH20" s="22" t="str">
        <f t="shared" si="23"/>
        <v>*</v>
      </c>
      <c r="CI20" s="22" t="str">
        <f t="shared" si="24"/>
        <v>*</v>
      </c>
      <c r="CJ20" s="22" t="str">
        <f t="shared" si="25"/>
        <v>*</v>
      </c>
      <c r="CK20" s="22" t="str">
        <f t="shared" si="26"/>
        <v>*</v>
      </c>
      <c r="CL20" s="22" t="str">
        <f t="shared" si="27"/>
        <v>*</v>
      </c>
      <c r="CM20" s="22" t="str">
        <f t="shared" si="28"/>
        <v>*</v>
      </c>
      <c r="CN20" s="22" t="str">
        <f t="shared" si="29"/>
        <v>*</v>
      </c>
      <c r="CO20" s="22" t="str">
        <f t="shared" si="30"/>
        <v>*</v>
      </c>
      <c r="CP20" s="22" t="str">
        <f t="shared" si="31"/>
        <v>*</v>
      </c>
      <c r="CQ20" s="22" t="str">
        <f t="shared" si="32"/>
        <v>*</v>
      </c>
      <c r="CR20" s="22" t="str">
        <f t="shared" si="33"/>
        <v>*</v>
      </c>
      <c r="CS20" s="22" t="str">
        <f t="shared" si="34"/>
        <v>*</v>
      </c>
      <c r="CT20" s="22" t="str">
        <f t="shared" si="35"/>
        <v>*</v>
      </c>
      <c r="CU20" s="22" t="str">
        <f t="shared" si="36"/>
        <v>*</v>
      </c>
      <c r="CV20" s="22" t="str">
        <f t="shared" si="37"/>
        <v>*</v>
      </c>
      <c r="CW20" s="22" t="str">
        <f t="shared" si="38"/>
        <v>*</v>
      </c>
      <c r="CX20" s="22" t="str">
        <f t="shared" si="39"/>
        <v>*</v>
      </c>
      <c r="CY20" s="22" t="str">
        <f t="shared" si="40"/>
        <v>*</v>
      </c>
      <c r="CZ20" s="22" t="str">
        <f t="shared" si="41"/>
        <v/>
      </c>
      <c r="DA20" s="22" t="str">
        <f t="shared" si="42"/>
        <v/>
      </c>
      <c r="DB20" s="22" t="str">
        <f t="shared" si="43"/>
        <v/>
      </c>
      <c r="DC20" s="22" t="str">
        <f t="shared" si="44"/>
        <v/>
      </c>
      <c r="DD20" s="22" t="str">
        <f t="shared" si="45"/>
        <v/>
      </c>
      <c r="DE20" s="22" t="str">
        <f t="shared" si="46"/>
        <v/>
      </c>
      <c r="DF20" s="22" t="str">
        <f t="shared" si="47"/>
        <v/>
      </c>
      <c r="DG20" s="22" t="str">
        <f t="shared" si="48"/>
        <v/>
      </c>
      <c r="DH20" s="22" t="str">
        <f t="shared" si="49"/>
        <v/>
      </c>
      <c r="DI20" s="22" t="str">
        <f t="shared" si="50"/>
        <v/>
      </c>
      <c r="DJ20" s="22" t="str">
        <f t="shared" si="51"/>
        <v/>
      </c>
      <c r="DK20" s="22" t="str">
        <f t="shared" si="52"/>
        <v/>
      </c>
      <c r="DL20" s="22" t="str">
        <f t="shared" si="53"/>
        <v/>
      </c>
      <c r="DM20" s="22" t="str">
        <f t="shared" si="54"/>
        <v/>
      </c>
      <c r="DN20" s="22" t="str">
        <f t="shared" si="55"/>
        <v/>
      </c>
      <c r="DO20" s="22" t="str">
        <f t="shared" si="56"/>
        <v/>
      </c>
      <c r="DP20" s="22" t="str">
        <f t="shared" si="57"/>
        <v/>
      </c>
      <c r="DQ20" s="22" t="str">
        <f t="shared" si="58"/>
        <v/>
      </c>
      <c r="DR20" s="22" t="str">
        <f t="shared" si="59"/>
        <v/>
      </c>
      <c r="DS20" s="22" t="str">
        <f t="shared" si="60"/>
        <v/>
      </c>
      <c r="DT20" s="22" t="str">
        <f t="shared" si="61"/>
        <v/>
      </c>
      <c r="DU20" s="22" t="str">
        <f t="shared" si="62"/>
        <v/>
      </c>
      <c r="DV20" s="22" t="str">
        <f t="shared" si="63"/>
        <v/>
      </c>
      <c r="DW20" s="22" t="str">
        <f t="shared" si="64"/>
        <v/>
      </c>
      <c r="DX20" s="22" t="str">
        <f t="shared" si="65"/>
        <v/>
      </c>
      <c r="DY20" s="22" t="str">
        <f t="shared" si="66"/>
        <v/>
      </c>
      <c r="DZ20" s="22" t="str">
        <f t="shared" si="67"/>
        <v/>
      </c>
      <c r="EA20" s="22" t="str">
        <f t="shared" si="68"/>
        <v/>
      </c>
      <c r="EB20" s="22" t="str">
        <f t="shared" si="69"/>
        <v/>
      </c>
      <c r="EC20" s="22" t="str">
        <f t="shared" si="70"/>
        <v/>
      </c>
      <c r="ED20" s="22" t="str">
        <f t="shared" si="71"/>
        <v/>
      </c>
      <c r="EE20" s="22" t="str">
        <f t="shared" si="72"/>
        <v/>
      </c>
      <c r="EF20" s="22" t="str">
        <f t="shared" si="73"/>
        <v/>
      </c>
      <c r="EG20" s="22" t="str">
        <f t="shared" si="74"/>
        <v/>
      </c>
      <c r="EH20" s="22" t="str">
        <f t="shared" si="75"/>
        <v/>
      </c>
      <c r="EI20" s="22" t="str">
        <f t="shared" si="76"/>
        <v/>
      </c>
      <c r="EJ20" s="22" t="str">
        <f t="shared" si="77"/>
        <v/>
      </c>
      <c r="EK20" s="22" t="str">
        <f t="shared" si="78"/>
        <v/>
      </c>
      <c r="EL20" s="22" t="str">
        <f t="shared" si="79"/>
        <v/>
      </c>
      <c r="EM20" s="22" t="str">
        <f t="shared" si="80"/>
        <v/>
      </c>
      <c r="EN20" s="22" t="str">
        <f t="shared" si="81"/>
        <v/>
      </c>
      <c r="EO20" s="22" t="str">
        <f t="shared" si="82"/>
        <v/>
      </c>
      <c r="EP20" s="22" t="str">
        <f t="shared" si="83"/>
        <v/>
      </c>
      <c r="EQ20" s="22" t="str">
        <f t="shared" si="84"/>
        <v/>
      </c>
      <c r="ER20" s="22" t="str">
        <f t="shared" si="85"/>
        <v/>
      </c>
      <c r="ES20" s="22" t="str">
        <f t="shared" si="86"/>
        <v/>
      </c>
      <c r="ET20" s="22" t="str">
        <f t="shared" si="87"/>
        <v/>
      </c>
      <c r="EU20" s="22" t="str">
        <f t="shared" si="88"/>
        <v/>
      </c>
      <c r="EV20" s="22" t="str">
        <f t="shared" si="89"/>
        <v/>
      </c>
    </row>
    <row r="21" spans="1:152" ht="11.25" customHeight="1">
      <c r="A21" s="63" t="s">
        <v>33</v>
      </c>
      <c r="B21" s="63"/>
      <c r="C21" s="63"/>
      <c r="D21" s="63"/>
      <c r="E21" s="22" t="str">
        <f t="shared" si="90"/>
        <v>[1.6]</v>
      </c>
      <c r="F21" s="22" t="str">
        <f t="shared" si="91"/>
        <v>[1.8]</v>
      </c>
      <c r="G21" s="22" t="str">
        <f t="shared" si="92"/>
        <v>[1.8]</v>
      </c>
      <c r="H21" s="22">
        <f t="shared" si="93"/>
        <v>2</v>
      </c>
      <c r="I21" s="22" t="str">
        <f t="shared" si="94"/>
        <v>[1.8]</v>
      </c>
      <c r="J21" s="22" t="str">
        <f t="shared" si="95"/>
        <v>[1.6]</v>
      </c>
      <c r="K21" s="22" t="str">
        <f t="shared" si="96"/>
        <v>[1.3]</v>
      </c>
      <c r="L21" s="22" t="str">
        <f t="shared" si="97"/>
        <v>[1.1]</v>
      </c>
      <c r="M21" s="22" t="str">
        <f t="shared" si="98"/>
        <v>[1.3]</v>
      </c>
      <c r="N21" s="22" t="str">
        <f t="shared" si="99"/>
        <v>[1.2]</v>
      </c>
      <c r="O21" s="22" t="str">
        <f t="shared" si="100"/>
        <v>*</v>
      </c>
      <c r="P21" s="22" t="str">
        <f t="shared" si="101"/>
        <v>*</v>
      </c>
      <c r="Q21" s="22" t="str">
        <f t="shared" si="102"/>
        <v>[1.2]</v>
      </c>
      <c r="R21" s="22" t="str">
        <f t="shared" si="103"/>
        <v>*</v>
      </c>
      <c r="S21" s="22" t="str">
        <f t="shared" si="104"/>
        <v>*</v>
      </c>
      <c r="T21" s="22" t="str">
        <f t="shared" si="105"/>
        <v>[1.3]</v>
      </c>
      <c r="U21" s="22" t="str">
        <f t="shared" si="106"/>
        <v>*</v>
      </c>
      <c r="V21" s="22" t="str">
        <f t="shared" si="107"/>
        <v>*</v>
      </c>
      <c r="W21" s="22" t="str">
        <f t="shared" si="108"/>
        <v>[1.3]</v>
      </c>
      <c r="X21" s="22" t="str">
        <f t="shared" si="109"/>
        <v>*</v>
      </c>
      <c r="Y21" s="22" t="str">
        <f t="shared" si="110"/>
        <v>*</v>
      </c>
      <c r="Z21" s="22" t="str">
        <f t="shared" si="111"/>
        <v>*</v>
      </c>
      <c r="AA21" s="22" t="str">
        <f t="shared" si="112"/>
        <v>*</v>
      </c>
      <c r="AB21" s="22" t="str">
        <f t="shared" si="113"/>
        <v>*</v>
      </c>
      <c r="AC21" s="22" t="str">
        <f t="shared" si="114"/>
        <v>*</v>
      </c>
      <c r="AD21" s="22" t="str">
        <f t="shared" si="115"/>
        <v>*</v>
      </c>
      <c r="AE21" s="22" t="str">
        <f t="shared" si="116"/>
        <v>*</v>
      </c>
      <c r="AF21" s="22" t="str">
        <f t="shared" si="117"/>
        <v>*</v>
      </c>
      <c r="AG21" s="22" t="str">
        <f t="shared" si="118"/>
        <v>*</v>
      </c>
      <c r="AH21" s="22" t="str">
        <f t="shared" si="119"/>
        <v>*</v>
      </c>
      <c r="AI21" s="22" t="str">
        <f t="shared" si="120"/>
        <v>*</v>
      </c>
      <c r="AJ21" s="22" t="str">
        <f t="shared" si="121"/>
        <v>*</v>
      </c>
      <c r="AK21" s="22" t="str">
        <f t="shared" si="122"/>
        <v>*</v>
      </c>
      <c r="AL21" s="22" t="str">
        <f t="shared" si="123"/>
        <v>*</v>
      </c>
      <c r="AM21" s="22" t="str">
        <f t="shared" si="124"/>
        <v>*</v>
      </c>
      <c r="AN21" s="22" t="str">
        <f t="shared" si="125"/>
        <v>*</v>
      </c>
      <c r="AO21" s="22" t="str">
        <f t="shared" si="126"/>
        <v>*</v>
      </c>
      <c r="AP21" s="22" t="str">
        <f t="shared" si="127"/>
        <v>*</v>
      </c>
      <c r="AQ21" s="22" t="str">
        <f t="shared" si="128"/>
        <v>*</v>
      </c>
      <c r="AR21" s="22" t="str">
        <f t="shared" si="129"/>
        <v>*</v>
      </c>
      <c r="AS21" s="22" t="str">
        <f t="shared" si="130"/>
        <v>*</v>
      </c>
      <c r="AT21" s="22" t="str">
        <f t="shared" si="131"/>
        <v>*</v>
      </c>
      <c r="AU21" s="22" t="str">
        <f t="shared" si="132"/>
        <v>*</v>
      </c>
      <c r="AV21" s="22" t="str">
        <f t="shared" si="133"/>
        <v>*</v>
      </c>
      <c r="AW21" s="22" t="str">
        <f t="shared" si="134"/>
        <v>*</v>
      </c>
      <c r="AX21" s="22" t="str">
        <f t="shared" si="135"/>
        <v>*</v>
      </c>
      <c r="AY21" s="22" t="str">
        <f t="shared" si="136"/>
        <v>*</v>
      </c>
      <c r="AZ21" s="22" t="str">
        <f t="shared" si="137"/>
        <v>*</v>
      </c>
      <c r="BA21" s="22" t="str">
        <f t="shared" si="138"/>
        <v>*</v>
      </c>
      <c r="BB21" s="22" t="str">
        <f t="shared" si="139"/>
        <v>*</v>
      </c>
      <c r="BC21" s="22" t="str">
        <f t="shared" si="140"/>
        <v>*</v>
      </c>
      <c r="BD21" s="22" t="str">
        <f t="shared" si="141"/>
        <v>*</v>
      </c>
      <c r="BE21" s="22" t="str">
        <f t="shared" si="142"/>
        <v>*</v>
      </c>
      <c r="BF21" s="22" t="str">
        <f t="shared" si="143"/>
        <v>*</v>
      </c>
      <c r="BG21" s="22" t="str">
        <f t="shared" si="144"/>
        <v>*</v>
      </c>
      <c r="BH21" s="22" t="str">
        <f t="shared" si="145"/>
        <v>*</v>
      </c>
      <c r="BI21" s="22" t="str">
        <f t="shared" si="146"/>
        <v>*</v>
      </c>
      <c r="BJ21" s="22" t="str">
        <f t="shared" si="147"/>
        <v>*</v>
      </c>
      <c r="BK21" s="22" t="str">
        <f t="shared" si="148"/>
        <v>*</v>
      </c>
      <c r="BL21" s="22" t="str">
        <f t="shared" si="149"/>
        <v>*</v>
      </c>
      <c r="BM21" s="22" t="str">
        <f t="shared" si="150"/>
        <v>*</v>
      </c>
      <c r="BN21" s="22" t="str">
        <f t="shared" si="151"/>
        <v>*</v>
      </c>
      <c r="BO21" s="22" t="str">
        <f t="shared" si="152"/>
        <v>*</v>
      </c>
      <c r="BP21" s="22" t="str">
        <f t="shared" si="153"/>
        <v>*</v>
      </c>
      <c r="BQ21" s="22" t="str">
        <f t="shared" si="6"/>
        <v>*</v>
      </c>
      <c r="BR21" s="22" t="str">
        <f t="shared" si="7"/>
        <v>*</v>
      </c>
      <c r="BS21" s="22" t="str">
        <f t="shared" si="8"/>
        <v>*</v>
      </c>
      <c r="BT21" s="22" t="str">
        <f t="shared" si="9"/>
        <v>*</v>
      </c>
      <c r="BU21" s="22" t="str">
        <f t="shared" si="10"/>
        <v>*</v>
      </c>
      <c r="BV21" s="22" t="str">
        <f t="shared" si="11"/>
        <v>*</v>
      </c>
      <c r="BW21" s="22" t="str">
        <f t="shared" si="12"/>
        <v>*</v>
      </c>
      <c r="BX21" s="22" t="str">
        <f t="shared" si="13"/>
        <v>*</v>
      </c>
      <c r="BY21" s="22" t="str">
        <f t="shared" si="14"/>
        <v>*</v>
      </c>
      <c r="BZ21" s="22" t="str">
        <f t="shared" si="15"/>
        <v>*</v>
      </c>
      <c r="CA21" s="22" t="str">
        <f t="shared" si="16"/>
        <v>*</v>
      </c>
      <c r="CB21" s="22" t="str">
        <f t="shared" si="17"/>
        <v>*</v>
      </c>
      <c r="CC21" s="22" t="str">
        <f t="shared" si="18"/>
        <v>*</v>
      </c>
      <c r="CD21" s="22" t="str">
        <f t="shared" si="19"/>
        <v>*</v>
      </c>
      <c r="CE21" s="22" t="str">
        <f t="shared" si="20"/>
        <v>*</v>
      </c>
      <c r="CF21" s="22" t="str">
        <f t="shared" si="21"/>
        <v>*</v>
      </c>
      <c r="CG21" s="22" t="str">
        <f t="shared" si="22"/>
        <v>*</v>
      </c>
      <c r="CH21" s="22" t="str">
        <f t="shared" si="23"/>
        <v>*</v>
      </c>
      <c r="CI21" s="22" t="str">
        <f t="shared" si="24"/>
        <v>*</v>
      </c>
      <c r="CJ21" s="22" t="str">
        <f t="shared" si="25"/>
        <v>*</v>
      </c>
      <c r="CK21" s="22" t="str">
        <f t="shared" si="26"/>
        <v>*</v>
      </c>
      <c r="CL21" s="22" t="str">
        <f t="shared" si="27"/>
        <v>*</v>
      </c>
      <c r="CM21" s="22" t="str">
        <f t="shared" si="28"/>
        <v>*</v>
      </c>
      <c r="CN21" s="22" t="str">
        <f t="shared" si="29"/>
        <v>*</v>
      </c>
      <c r="CO21" s="22" t="str">
        <f t="shared" si="30"/>
        <v>*</v>
      </c>
      <c r="CP21" s="22" t="str">
        <f t="shared" si="31"/>
        <v>*</v>
      </c>
      <c r="CQ21" s="22" t="str">
        <f t="shared" si="32"/>
        <v>*</v>
      </c>
      <c r="CR21" s="22" t="str">
        <f t="shared" si="33"/>
        <v>*</v>
      </c>
      <c r="CS21" s="22" t="str">
        <f t="shared" si="34"/>
        <v>*</v>
      </c>
      <c r="CT21" s="22" t="str">
        <f t="shared" si="35"/>
        <v>*</v>
      </c>
      <c r="CU21" s="22" t="str">
        <f t="shared" si="36"/>
        <v>*</v>
      </c>
      <c r="CV21" s="22" t="str">
        <f t="shared" si="37"/>
        <v>*</v>
      </c>
      <c r="CW21" s="22" t="str">
        <f t="shared" si="38"/>
        <v>*</v>
      </c>
      <c r="CX21" s="22" t="str">
        <f t="shared" si="39"/>
        <v>*</v>
      </c>
      <c r="CY21" s="22" t="str">
        <f t="shared" si="40"/>
        <v>*</v>
      </c>
      <c r="CZ21" s="22" t="str">
        <f t="shared" si="41"/>
        <v/>
      </c>
      <c r="DA21" s="22" t="str">
        <f t="shared" si="42"/>
        <v/>
      </c>
      <c r="DB21" s="22" t="str">
        <f t="shared" si="43"/>
        <v/>
      </c>
      <c r="DC21" s="22" t="str">
        <f t="shared" si="44"/>
        <v/>
      </c>
      <c r="DD21" s="22" t="str">
        <f t="shared" si="45"/>
        <v/>
      </c>
      <c r="DE21" s="22" t="str">
        <f t="shared" si="46"/>
        <v/>
      </c>
      <c r="DF21" s="22" t="str">
        <f t="shared" si="47"/>
        <v/>
      </c>
      <c r="DG21" s="22" t="str">
        <f t="shared" si="48"/>
        <v/>
      </c>
      <c r="DH21" s="22" t="str">
        <f t="shared" si="49"/>
        <v/>
      </c>
      <c r="DI21" s="22" t="str">
        <f t="shared" si="50"/>
        <v/>
      </c>
      <c r="DJ21" s="22" t="str">
        <f t="shared" si="51"/>
        <v/>
      </c>
      <c r="DK21" s="22" t="str">
        <f t="shared" si="52"/>
        <v/>
      </c>
      <c r="DL21" s="22" t="str">
        <f t="shared" si="53"/>
        <v/>
      </c>
      <c r="DM21" s="22" t="str">
        <f t="shared" si="54"/>
        <v/>
      </c>
      <c r="DN21" s="22" t="str">
        <f t="shared" si="55"/>
        <v/>
      </c>
      <c r="DO21" s="22" t="str">
        <f t="shared" si="56"/>
        <v/>
      </c>
      <c r="DP21" s="22" t="str">
        <f t="shared" si="57"/>
        <v/>
      </c>
      <c r="DQ21" s="22" t="str">
        <f t="shared" si="58"/>
        <v/>
      </c>
      <c r="DR21" s="22" t="str">
        <f t="shared" si="59"/>
        <v/>
      </c>
      <c r="DS21" s="22" t="str">
        <f t="shared" si="60"/>
        <v/>
      </c>
      <c r="DT21" s="22" t="str">
        <f t="shared" si="61"/>
        <v/>
      </c>
      <c r="DU21" s="22" t="str">
        <f t="shared" si="62"/>
        <v/>
      </c>
      <c r="DV21" s="22" t="str">
        <f t="shared" si="63"/>
        <v/>
      </c>
      <c r="DW21" s="22" t="str">
        <f t="shared" si="64"/>
        <v/>
      </c>
      <c r="DX21" s="22" t="str">
        <f t="shared" si="65"/>
        <v/>
      </c>
      <c r="DY21" s="22" t="str">
        <f t="shared" si="66"/>
        <v/>
      </c>
      <c r="DZ21" s="22" t="str">
        <f t="shared" si="67"/>
        <v/>
      </c>
      <c r="EA21" s="22" t="str">
        <f t="shared" si="68"/>
        <v/>
      </c>
      <c r="EB21" s="22" t="str">
        <f t="shared" si="69"/>
        <v/>
      </c>
      <c r="EC21" s="22" t="str">
        <f t="shared" si="70"/>
        <v/>
      </c>
      <c r="ED21" s="22" t="str">
        <f t="shared" si="71"/>
        <v/>
      </c>
      <c r="EE21" s="22" t="str">
        <f t="shared" si="72"/>
        <v/>
      </c>
      <c r="EF21" s="22" t="str">
        <f t="shared" si="73"/>
        <v/>
      </c>
      <c r="EG21" s="22" t="str">
        <f t="shared" si="74"/>
        <v/>
      </c>
      <c r="EH21" s="22" t="str">
        <f t="shared" si="75"/>
        <v/>
      </c>
      <c r="EI21" s="22" t="str">
        <f t="shared" si="76"/>
        <v/>
      </c>
      <c r="EJ21" s="22" t="str">
        <f t="shared" si="77"/>
        <v/>
      </c>
      <c r="EK21" s="22" t="str">
        <f t="shared" si="78"/>
        <v/>
      </c>
      <c r="EL21" s="22" t="str">
        <f t="shared" si="79"/>
        <v/>
      </c>
      <c r="EM21" s="22" t="str">
        <f t="shared" si="80"/>
        <v/>
      </c>
      <c r="EN21" s="22" t="str">
        <f t="shared" si="81"/>
        <v/>
      </c>
      <c r="EO21" s="22" t="str">
        <f t="shared" si="82"/>
        <v/>
      </c>
      <c r="EP21" s="22" t="str">
        <f t="shared" si="83"/>
        <v/>
      </c>
      <c r="EQ21" s="22" t="str">
        <f t="shared" si="84"/>
        <v/>
      </c>
      <c r="ER21" s="22" t="str">
        <f t="shared" si="85"/>
        <v/>
      </c>
      <c r="ES21" s="22" t="str">
        <f t="shared" si="86"/>
        <v/>
      </c>
      <c r="ET21" s="22" t="str">
        <f t="shared" si="87"/>
        <v/>
      </c>
      <c r="EU21" s="22" t="str">
        <f t="shared" si="88"/>
        <v/>
      </c>
      <c r="EV21" s="22" t="str">
        <f t="shared" si="89"/>
        <v/>
      </c>
    </row>
    <row r="22" spans="1:152" ht="22.5" customHeight="1">
      <c r="A22" s="64" t="s">
        <v>34</v>
      </c>
      <c r="B22" s="65"/>
      <c r="C22" s="65"/>
      <c r="D22" s="65"/>
      <c r="E22" s="22">
        <f t="shared" si="90"/>
        <v>8</v>
      </c>
      <c r="F22" s="22">
        <f t="shared" si="91"/>
        <v>7.9</v>
      </c>
      <c r="G22" s="22">
        <f t="shared" si="92"/>
        <v>8.5</v>
      </c>
      <c r="H22" s="22">
        <f t="shared" si="93"/>
        <v>8.5</v>
      </c>
      <c r="I22" s="22">
        <f t="shared" si="94"/>
        <v>8.8000000000000007</v>
      </c>
      <c r="J22" s="22">
        <f t="shared" si="95"/>
        <v>9.5</v>
      </c>
      <c r="K22" s="22">
        <f t="shared" si="96"/>
        <v>9.9</v>
      </c>
      <c r="L22" s="22">
        <f t="shared" si="97"/>
        <v>10.199999999999999</v>
      </c>
      <c r="M22" s="22">
        <f t="shared" si="98"/>
        <v>9.5</v>
      </c>
      <c r="N22" s="22">
        <f t="shared" si="99"/>
        <v>10.1</v>
      </c>
      <c r="O22" s="22">
        <f t="shared" si="100"/>
        <v>10</v>
      </c>
      <c r="P22" s="22">
        <f t="shared" si="101"/>
        <v>9.5</v>
      </c>
      <c r="Q22" s="22">
        <f t="shared" si="102"/>
        <v>9</v>
      </c>
      <c r="R22" s="22">
        <f t="shared" si="103"/>
        <v>9.8000000000000007</v>
      </c>
      <c r="S22" s="22">
        <f t="shared" si="104"/>
        <v>10</v>
      </c>
      <c r="T22" s="22">
        <f t="shared" si="105"/>
        <v>9.1999999999999993</v>
      </c>
      <c r="U22" s="22">
        <f t="shared" si="106"/>
        <v>9</v>
      </c>
      <c r="V22" s="22">
        <f t="shared" si="107"/>
        <v>10</v>
      </c>
      <c r="W22" s="22">
        <f t="shared" si="108"/>
        <v>10.4</v>
      </c>
      <c r="X22" s="22">
        <f t="shared" si="109"/>
        <v>8.6</v>
      </c>
      <c r="Y22" s="22">
        <f t="shared" si="110"/>
        <v>8.9</v>
      </c>
      <c r="Z22" s="22">
        <f t="shared" si="111"/>
        <v>8.3000000000000007</v>
      </c>
      <c r="AA22" s="22">
        <f t="shared" si="112"/>
        <v>8.9</v>
      </c>
      <c r="AB22" s="22">
        <f t="shared" si="113"/>
        <v>8.5</v>
      </c>
      <c r="AC22" s="22">
        <f t="shared" si="114"/>
        <v>8.8000000000000007</v>
      </c>
      <c r="AD22" s="22">
        <f t="shared" si="115"/>
        <v>9.6</v>
      </c>
      <c r="AE22" s="22">
        <f t="shared" si="116"/>
        <v>9.8000000000000007</v>
      </c>
      <c r="AF22" s="22">
        <f t="shared" si="117"/>
        <v>10.199999999999999</v>
      </c>
      <c r="AG22" s="22">
        <f t="shared" si="118"/>
        <v>10.8</v>
      </c>
      <c r="AH22" s="22">
        <f t="shared" si="119"/>
        <v>9.6999999999999993</v>
      </c>
      <c r="AI22" s="22">
        <f t="shared" si="120"/>
        <v>9.8000000000000007</v>
      </c>
      <c r="AJ22" s="22">
        <f t="shared" si="121"/>
        <v>9.1</v>
      </c>
      <c r="AK22" s="22">
        <f t="shared" si="122"/>
        <v>8.4</v>
      </c>
      <c r="AL22" s="22">
        <f t="shared" si="123"/>
        <v>8.4</v>
      </c>
      <c r="AM22" s="22">
        <f t="shared" si="124"/>
        <v>9.9</v>
      </c>
      <c r="AN22" s="22">
        <f t="shared" si="125"/>
        <v>9.9</v>
      </c>
      <c r="AO22" s="22">
        <f t="shared" si="126"/>
        <v>9.8000000000000007</v>
      </c>
      <c r="AP22" s="22">
        <f t="shared" si="127"/>
        <v>9.4</v>
      </c>
      <c r="AQ22" s="22">
        <f t="shared" si="128"/>
        <v>11.2</v>
      </c>
      <c r="AR22" s="22">
        <f t="shared" si="129"/>
        <v>10.6</v>
      </c>
      <c r="AS22" s="22">
        <f t="shared" si="130"/>
        <v>10</v>
      </c>
      <c r="AT22" s="22">
        <f t="shared" si="131"/>
        <v>9.8000000000000007</v>
      </c>
      <c r="AU22" s="22">
        <f t="shared" si="132"/>
        <v>8.6</v>
      </c>
      <c r="AV22" s="22">
        <f t="shared" si="133"/>
        <v>9</v>
      </c>
      <c r="AW22" s="22">
        <f t="shared" si="134"/>
        <v>7.5</v>
      </c>
      <c r="AX22" s="22">
        <f t="shared" si="135"/>
        <v>6.9</v>
      </c>
      <c r="AY22" s="22">
        <f t="shared" si="136"/>
        <v>6.7</v>
      </c>
      <c r="AZ22" s="22">
        <f t="shared" si="137"/>
        <v>6.5</v>
      </c>
      <c r="BA22" s="22">
        <f t="shared" si="138"/>
        <v>5.9</v>
      </c>
      <c r="BB22" s="22">
        <f t="shared" si="139"/>
        <v>5.4</v>
      </c>
      <c r="BC22" s="22">
        <f t="shared" si="140"/>
        <v>6.2</v>
      </c>
      <c r="BD22" s="22">
        <f t="shared" si="141"/>
        <v>5.7</v>
      </c>
      <c r="BE22" s="22">
        <f t="shared" si="142"/>
        <v>6.5</v>
      </c>
      <c r="BF22" s="22">
        <f t="shared" si="143"/>
        <v>5.9</v>
      </c>
      <c r="BG22" s="22">
        <f t="shared" si="144"/>
        <v>4.9000000000000004</v>
      </c>
      <c r="BH22" s="22">
        <f t="shared" si="145"/>
        <v>4</v>
      </c>
      <c r="BI22" s="22">
        <f t="shared" si="146"/>
        <v>4.8</v>
      </c>
      <c r="BJ22" s="22">
        <f t="shared" si="147"/>
        <v>3.8</v>
      </c>
      <c r="BK22" s="22">
        <f t="shared" si="148"/>
        <v>4.0999999999999996</v>
      </c>
      <c r="BL22" s="22">
        <f t="shared" si="149"/>
        <v>4.4000000000000004</v>
      </c>
      <c r="BM22" s="22">
        <f t="shared" si="150"/>
        <v>4.9000000000000004</v>
      </c>
      <c r="BN22" s="22">
        <f t="shared" si="151"/>
        <v>5.4</v>
      </c>
      <c r="BO22" s="22">
        <f t="shared" si="152"/>
        <v>6.1</v>
      </c>
      <c r="BP22" s="22">
        <f t="shared" si="153"/>
        <v>6.5</v>
      </c>
      <c r="BQ22" s="22">
        <f t="shared" si="6"/>
        <v>5.0999999999999996</v>
      </c>
      <c r="BR22" s="22">
        <f t="shared" si="7"/>
        <v>4.4000000000000004</v>
      </c>
      <c r="BS22" s="22" t="str">
        <f t="shared" si="8"/>
        <v>[4.5]</v>
      </c>
      <c r="BT22" s="22" t="str">
        <f t="shared" si="9"/>
        <v>[3.3]</v>
      </c>
      <c r="BU22" s="22" t="str">
        <f t="shared" si="10"/>
        <v>*</v>
      </c>
      <c r="BV22" s="22" t="str">
        <f t="shared" si="11"/>
        <v>[3.6]</v>
      </c>
      <c r="BW22" s="22" t="str">
        <f t="shared" si="12"/>
        <v>[4.8]</v>
      </c>
      <c r="BX22" s="22" t="str">
        <f t="shared" si="13"/>
        <v>[4.2]</v>
      </c>
      <c r="BY22" s="22" t="str">
        <f t="shared" si="14"/>
        <v>[3.6]</v>
      </c>
      <c r="BZ22" s="22" t="str">
        <f t="shared" si="15"/>
        <v>[3.6]</v>
      </c>
      <c r="CA22" s="22" t="str">
        <f t="shared" si="16"/>
        <v>[5.3]</v>
      </c>
      <c r="CB22" s="22" t="str">
        <f t="shared" si="17"/>
        <v>[5.1]</v>
      </c>
      <c r="CC22" s="22" t="str">
        <f t="shared" si="18"/>
        <v>[5.2]</v>
      </c>
      <c r="CD22" s="22" t="str">
        <f t="shared" si="19"/>
        <v>[3.5]</v>
      </c>
      <c r="CE22" s="22" t="str">
        <f t="shared" si="20"/>
        <v>[6.0]</v>
      </c>
      <c r="CF22" s="22" t="str">
        <f t="shared" si="21"/>
        <v>*</v>
      </c>
      <c r="CG22" s="22" t="str">
        <f t="shared" si="22"/>
        <v>*</v>
      </c>
      <c r="CH22" s="22" t="str">
        <f t="shared" si="23"/>
        <v>*</v>
      </c>
      <c r="CI22" s="22" t="str">
        <f t="shared" si="24"/>
        <v>*</v>
      </c>
      <c r="CJ22" s="22" t="str">
        <f t="shared" si="25"/>
        <v>*</v>
      </c>
      <c r="CK22" s="22" t="str">
        <f t="shared" si="26"/>
        <v>*</v>
      </c>
      <c r="CL22" s="22" t="str">
        <f t="shared" si="27"/>
        <v>*</v>
      </c>
      <c r="CM22" s="22" t="str">
        <f t="shared" si="28"/>
        <v>*</v>
      </c>
      <c r="CN22" s="22" t="str">
        <f t="shared" si="29"/>
        <v>*</v>
      </c>
      <c r="CO22" s="22" t="str">
        <f t="shared" si="30"/>
        <v>*</v>
      </c>
      <c r="CP22" s="22" t="str">
        <f t="shared" si="31"/>
        <v>*</v>
      </c>
      <c r="CQ22" s="22" t="str">
        <f t="shared" si="32"/>
        <v>*</v>
      </c>
      <c r="CR22" s="22" t="str">
        <f t="shared" si="33"/>
        <v>*</v>
      </c>
      <c r="CS22" s="22" t="str">
        <f t="shared" si="34"/>
        <v>*</v>
      </c>
      <c r="CT22" s="22" t="str">
        <f t="shared" si="35"/>
        <v>*</v>
      </c>
      <c r="CU22" s="22" t="str">
        <f t="shared" si="36"/>
        <v>*</v>
      </c>
      <c r="CV22" s="22" t="str">
        <f t="shared" si="37"/>
        <v>*</v>
      </c>
      <c r="CW22" s="22" t="str">
        <f t="shared" si="38"/>
        <v>*</v>
      </c>
      <c r="CX22" s="22" t="str">
        <f t="shared" si="39"/>
        <v>*</v>
      </c>
      <c r="CY22" s="22" t="str">
        <f t="shared" si="40"/>
        <v>*</v>
      </c>
      <c r="CZ22" s="22" t="str">
        <f t="shared" si="41"/>
        <v/>
      </c>
      <c r="DA22" s="22" t="str">
        <f t="shared" si="42"/>
        <v/>
      </c>
      <c r="DB22" s="22" t="str">
        <f t="shared" si="43"/>
        <v/>
      </c>
      <c r="DC22" s="22" t="str">
        <f t="shared" si="44"/>
        <v/>
      </c>
      <c r="DD22" s="22" t="str">
        <f t="shared" si="45"/>
        <v/>
      </c>
      <c r="DE22" s="22" t="str">
        <f t="shared" si="46"/>
        <v/>
      </c>
      <c r="DF22" s="22" t="str">
        <f t="shared" si="47"/>
        <v/>
      </c>
      <c r="DG22" s="22" t="str">
        <f t="shared" si="48"/>
        <v/>
      </c>
      <c r="DH22" s="22" t="str">
        <f t="shared" si="49"/>
        <v/>
      </c>
      <c r="DI22" s="22" t="str">
        <f t="shared" si="50"/>
        <v/>
      </c>
      <c r="DJ22" s="22" t="str">
        <f t="shared" si="51"/>
        <v/>
      </c>
      <c r="DK22" s="22" t="str">
        <f t="shared" si="52"/>
        <v/>
      </c>
      <c r="DL22" s="22" t="str">
        <f t="shared" si="53"/>
        <v/>
      </c>
      <c r="DM22" s="22" t="str">
        <f t="shared" si="54"/>
        <v/>
      </c>
      <c r="DN22" s="22" t="str">
        <f t="shared" si="55"/>
        <v/>
      </c>
      <c r="DO22" s="22" t="str">
        <f t="shared" si="56"/>
        <v/>
      </c>
      <c r="DP22" s="22" t="str">
        <f t="shared" si="57"/>
        <v/>
      </c>
      <c r="DQ22" s="22" t="str">
        <f t="shared" si="58"/>
        <v/>
      </c>
      <c r="DR22" s="22" t="str">
        <f t="shared" si="59"/>
        <v/>
      </c>
      <c r="DS22" s="22" t="str">
        <f t="shared" si="60"/>
        <v/>
      </c>
      <c r="DT22" s="22" t="str">
        <f t="shared" si="61"/>
        <v/>
      </c>
      <c r="DU22" s="22" t="str">
        <f t="shared" si="62"/>
        <v/>
      </c>
      <c r="DV22" s="22" t="str">
        <f t="shared" si="63"/>
        <v/>
      </c>
      <c r="DW22" s="22" t="str">
        <f t="shared" si="64"/>
        <v/>
      </c>
      <c r="DX22" s="22" t="str">
        <f t="shared" si="65"/>
        <v/>
      </c>
      <c r="DY22" s="22" t="str">
        <f t="shared" si="66"/>
        <v/>
      </c>
      <c r="DZ22" s="22" t="str">
        <f t="shared" si="67"/>
        <v/>
      </c>
      <c r="EA22" s="22" t="str">
        <f t="shared" si="68"/>
        <v/>
      </c>
      <c r="EB22" s="22" t="str">
        <f t="shared" si="69"/>
        <v/>
      </c>
      <c r="EC22" s="22" t="str">
        <f t="shared" si="70"/>
        <v/>
      </c>
      <c r="ED22" s="22" t="str">
        <f t="shared" si="71"/>
        <v/>
      </c>
      <c r="EE22" s="22" t="str">
        <f t="shared" si="72"/>
        <v/>
      </c>
      <c r="EF22" s="22" t="str">
        <f t="shared" si="73"/>
        <v/>
      </c>
      <c r="EG22" s="22" t="str">
        <f t="shared" si="74"/>
        <v/>
      </c>
      <c r="EH22" s="22" t="str">
        <f t="shared" si="75"/>
        <v/>
      </c>
      <c r="EI22" s="22" t="str">
        <f t="shared" si="76"/>
        <v/>
      </c>
      <c r="EJ22" s="22" t="str">
        <f t="shared" si="77"/>
        <v/>
      </c>
      <c r="EK22" s="22" t="str">
        <f t="shared" si="78"/>
        <v/>
      </c>
      <c r="EL22" s="22" t="str">
        <f t="shared" si="79"/>
        <v/>
      </c>
      <c r="EM22" s="22" t="str">
        <f t="shared" si="80"/>
        <v/>
      </c>
      <c r="EN22" s="22" t="str">
        <f t="shared" si="81"/>
        <v/>
      </c>
      <c r="EO22" s="22" t="str">
        <f t="shared" si="82"/>
        <v/>
      </c>
      <c r="EP22" s="22" t="str">
        <f t="shared" si="83"/>
        <v/>
      </c>
      <c r="EQ22" s="22" t="str">
        <f t="shared" si="84"/>
        <v/>
      </c>
      <c r="ER22" s="22" t="str">
        <f t="shared" si="85"/>
        <v/>
      </c>
      <c r="ES22" s="22" t="str">
        <f t="shared" si="86"/>
        <v/>
      </c>
      <c r="ET22" s="22" t="str">
        <f t="shared" si="87"/>
        <v/>
      </c>
      <c r="EU22" s="22" t="str">
        <f t="shared" si="88"/>
        <v/>
      </c>
      <c r="EV22" s="22" t="str">
        <f t="shared" si="89"/>
        <v/>
      </c>
    </row>
    <row r="23" spans="1:152" ht="11.25" customHeight="1">
      <c r="A23" s="61" t="s">
        <v>35</v>
      </c>
      <c r="B23" s="63"/>
      <c r="C23" s="63"/>
      <c r="D23" s="63"/>
      <c r="E23" s="22">
        <f t="shared" si="90"/>
        <v>5.0999999999999996</v>
      </c>
      <c r="F23" s="22">
        <f t="shared" si="91"/>
        <v>5.7</v>
      </c>
      <c r="G23" s="22">
        <f t="shared" si="92"/>
        <v>5.7</v>
      </c>
      <c r="H23" s="22">
        <f t="shared" si="93"/>
        <v>5.6</v>
      </c>
      <c r="I23" s="22">
        <f t="shared" si="94"/>
        <v>4.9000000000000004</v>
      </c>
      <c r="J23" s="22">
        <f t="shared" si="95"/>
        <v>5.4</v>
      </c>
      <c r="K23" s="22">
        <f t="shared" si="96"/>
        <v>5.8</v>
      </c>
      <c r="L23" s="22">
        <f t="shared" si="97"/>
        <v>5.2</v>
      </c>
      <c r="M23" s="22">
        <f t="shared" si="98"/>
        <v>4.7</v>
      </c>
      <c r="N23" s="22">
        <f t="shared" si="99"/>
        <v>4.8</v>
      </c>
      <c r="O23" s="22">
        <f t="shared" si="100"/>
        <v>5.3</v>
      </c>
      <c r="P23" s="22">
        <f t="shared" si="101"/>
        <v>4.7</v>
      </c>
      <c r="Q23" s="22">
        <f t="shared" si="102"/>
        <v>5.0999999999999996</v>
      </c>
      <c r="R23" s="22">
        <f t="shared" si="103"/>
        <v>4.5999999999999996</v>
      </c>
      <c r="S23" s="22">
        <f t="shared" si="104"/>
        <v>4.8</v>
      </c>
      <c r="T23" s="22">
        <f t="shared" si="105"/>
        <v>5.3</v>
      </c>
      <c r="U23" s="22">
        <f t="shared" si="106"/>
        <v>5.3</v>
      </c>
      <c r="V23" s="22">
        <f t="shared" si="107"/>
        <v>5.5</v>
      </c>
      <c r="W23" s="22">
        <f t="shared" si="108"/>
        <v>5.7</v>
      </c>
      <c r="X23" s="22">
        <f t="shared" si="109"/>
        <v>5.6</v>
      </c>
      <c r="Y23" s="22">
        <f t="shared" si="110"/>
        <v>5.6</v>
      </c>
      <c r="Z23" s="22">
        <f t="shared" si="111"/>
        <v>5.8</v>
      </c>
      <c r="AA23" s="22">
        <f t="shared" si="112"/>
        <v>5.2</v>
      </c>
      <c r="AB23" s="22">
        <f t="shared" si="113"/>
        <v>4.5</v>
      </c>
      <c r="AC23" s="22">
        <f t="shared" si="114"/>
        <v>4.5</v>
      </c>
      <c r="AD23" s="22">
        <f t="shared" si="115"/>
        <v>4</v>
      </c>
      <c r="AE23" s="22">
        <f t="shared" si="116"/>
        <v>3.8</v>
      </c>
      <c r="AF23" s="22">
        <f t="shared" si="117"/>
        <v>3.9</v>
      </c>
      <c r="AG23" s="22">
        <f t="shared" si="118"/>
        <v>3.9</v>
      </c>
      <c r="AH23" s="22">
        <f t="shared" si="119"/>
        <v>3.7</v>
      </c>
      <c r="AI23" s="22">
        <f t="shared" si="120"/>
        <v>3.3</v>
      </c>
      <c r="AJ23" s="22">
        <f t="shared" si="121"/>
        <v>3.4</v>
      </c>
      <c r="AK23" s="22">
        <f t="shared" si="122"/>
        <v>3.6</v>
      </c>
      <c r="AL23" s="22">
        <f t="shared" si="123"/>
        <v>3.4</v>
      </c>
      <c r="AM23" s="22">
        <f t="shared" si="124"/>
        <v>3.8</v>
      </c>
      <c r="AN23" s="22">
        <f t="shared" si="125"/>
        <v>3.7</v>
      </c>
      <c r="AO23" s="22">
        <f t="shared" si="126"/>
        <v>3.6</v>
      </c>
      <c r="AP23" s="22">
        <f t="shared" si="127"/>
        <v>3.8</v>
      </c>
      <c r="AQ23" s="22" t="str">
        <f t="shared" si="128"/>
        <v>[3.2]</v>
      </c>
      <c r="AR23" s="22">
        <f t="shared" si="129"/>
        <v>3.3</v>
      </c>
      <c r="AS23" s="22" t="str">
        <f t="shared" si="130"/>
        <v>[3.1]</v>
      </c>
      <c r="AT23" s="22" t="str">
        <f t="shared" si="131"/>
        <v>[2.8]</v>
      </c>
      <c r="AU23" s="22" t="str">
        <f t="shared" si="132"/>
        <v>[3.2]</v>
      </c>
      <c r="AV23" s="22" t="str">
        <f t="shared" si="133"/>
        <v>[3.0]</v>
      </c>
      <c r="AW23" s="22" t="str">
        <f t="shared" si="134"/>
        <v>[2.7]</v>
      </c>
      <c r="AX23" s="22" t="str">
        <f t="shared" si="135"/>
        <v>[2.9]</v>
      </c>
      <c r="AY23" s="22" t="str">
        <f t="shared" si="136"/>
        <v>[2.9]</v>
      </c>
      <c r="AZ23" s="22" t="str">
        <f t="shared" si="137"/>
        <v>[3.1]</v>
      </c>
      <c r="BA23" s="22" t="str">
        <f t="shared" si="138"/>
        <v>[3.0]</v>
      </c>
      <c r="BB23" s="22" t="str">
        <f t="shared" si="139"/>
        <v>[3.1]</v>
      </c>
      <c r="BC23" s="22" t="str">
        <f t="shared" si="140"/>
        <v>[2.6]</v>
      </c>
      <c r="BD23" s="22" t="str">
        <f t="shared" si="141"/>
        <v>[3.2]</v>
      </c>
      <c r="BE23" s="22" t="str">
        <f t="shared" si="142"/>
        <v>*</v>
      </c>
      <c r="BF23" s="22" t="str">
        <f t="shared" si="143"/>
        <v>*</v>
      </c>
      <c r="BG23" s="22" t="str">
        <f t="shared" si="144"/>
        <v>*</v>
      </c>
      <c r="BH23" s="22" t="str">
        <f t="shared" si="145"/>
        <v>*</v>
      </c>
      <c r="BI23" s="22" t="str">
        <f t="shared" si="146"/>
        <v>*</v>
      </c>
      <c r="BJ23" s="22" t="str">
        <f t="shared" si="147"/>
        <v>*</v>
      </c>
      <c r="BK23" s="22" t="str">
        <f t="shared" si="148"/>
        <v>*</v>
      </c>
      <c r="BL23" s="22" t="str">
        <f t="shared" si="149"/>
        <v>*</v>
      </c>
      <c r="BM23" s="22" t="str">
        <f t="shared" si="150"/>
        <v>*</v>
      </c>
      <c r="BN23" s="22" t="str">
        <f t="shared" si="151"/>
        <v>[2.8]</v>
      </c>
      <c r="BO23" s="22" t="str">
        <f t="shared" si="152"/>
        <v>*</v>
      </c>
      <c r="BP23" s="22" t="str">
        <f t="shared" si="153"/>
        <v>[2.9]</v>
      </c>
      <c r="BQ23" s="22" t="str">
        <f t="shared" si="6"/>
        <v>[2.7]</v>
      </c>
      <c r="BR23" s="22" t="str">
        <f t="shared" si="7"/>
        <v>[2.7]</v>
      </c>
      <c r="BS23" s="22" t="str">
        <f t="shared" si="8"/>
        <v>[2.8]</v>
      </c>
      <c r="BT23" s="22" t="str">
        <f t="shared" si="9"/>
        <v>*</v>
      </c>
      <c r="BU23" s="22" t="str">
        <f t="shared" si="10"/>
        <v>*</v>
      </c>
      <c r="BV23" s="22" t="str">
        <f t="shared" si="11"/>
        <v>*</v>
      </c>
      <c r="BW23" s="22" t="str">
        <f t="shared" si="12"/>
        <v>*</v>
      </c>
      <c r="BX23" s="22" t="str">
        <f t="shared" si="13"/>
        <v>*</v>
      </c>
      <c r="BY23" s="22" t="str">
        <f t="shared" si="14"/>
        <v>*</v>
      </c>
      <c r="BZ23" s="22" t="str">
        <f t="shared" si="15"/>
        <v>*</v>
      </c>
      <c r="CA23" s="22" t="str">
        <f t="shared" si="16"/>
        <v>*</v>
      </c>
      <c r="CB23" s="22" t="str">
        <f t="shared" si="17"/>
        <v>*</v>
      </c>
      <c r="CC23" s="22" t="str">
        <f t="shared" si="18"/>
        <v>*</v>
      </c>
      <c r="CD23" s="22" t="str">
        <f t="shared" si="19"/>
        <v>*</v>
      </c>
      <c r="CE23" s="22" t="str">
        <f t="shared" si="20"/>
        <v>*</v>
      </c>
      <c r="CF23" s="22" t="str">
        <f t="shared" si="21"/>
        <v>*</v>
      </c>
      <c r="CG23" s="22" t="str">
        <f t="shared" si="22"/>
        <v>*</v>
      </c>
      <c r="CH23" s="22" t="str">
        <f t="shared" si="23"/>
        <v>*</v>
      </c>
      <c r="CI23" s="22" t="str">
        <f t="shared" si="24"/>
        <v>*</v>
      </c>
      <c r="CJ23" s="22" t="str">
        <f t="shared" si="25"/>
        <v>*</v>
      </c>
      <c r="CK23" s="22" t="str">
        <f t="shared" si="26"/>
        <v>*</v>
      </c>
      <c r="CL23" s="22" t="str">
        <f t="shared" si="27"/>
        <v>*</v>
      </c>
      <c r="CM23" s="22" t="str">
        <f t="shared" si="28"/>
        <v>*</v>
      </c>
      <c r="CN23" s="22" t="str">
        <f t="shared" si="29"/>
        <v>*</v>
      </c>
      <c r="CO23" s="22" t="str">
        <f t="shared" si="30"/>
        <v>*</v>
      </c>
      <c r="CP23" s="22" t="str">
        <f t="shared" si="31"/>
        <v>*</v>
      </c>
      <c r="CQ23" s="22" t="str">
        <f t="shared" si="32"/>
        <v>*</v>
      </c>
      <c r="CR23" s="22" t="str">
        <f t="shared" si="33"/>
        <v>*</v>
      </c>
      <c r="CS23" s="22" t="str">
        <f t="shared" si="34"/>
        <v>*</v>
      </c>
      <c r="CT23" s="22" t="str">
        <f t="shared" si="35"/>
        <v>*</v>
      </c>
      <c r="CU23" s="22" t="str">
        <f t="shared" si="36"/>
        <v>*</v>
      </c>
      <c r="CV23" s="22" t="str">
        <f t="shared" si="37"/>
        <v>*</v>
      </c>
      <c r="CW23" s="22" t="str">
        <f t="shared" si="38"/>
        <v>*</v>
      </c>
      <c r="CX23" s="22" t="str">
        <f t="shared" si="39"/>
        <v>*</v>
      </c>
      <c r="CY23" s="22" t="str">
        <f t="shared" si="40"/>
        <v>*</v>
      </c>
      <c r="CZ23" s="22" t="str">
        <f t="shared" si="41"/>
        <v/>
      </c>
      <c r="DA23" s="22" t="str">
        <f t="shared" si="42"/>
        <v/>
      </c>
      <c r="DB23" s="22" t="str">
        <f t="shared" si="43"/>
        <v/>
      </c>
      <c r="DC23" s="22" t="str">
        <f t="shared" si="44"/>
        <v/>
      </c>
      <c r="DD23" s="22" t="str">
        <f t="shared" si="45"/>
        <v/>
      </c>
      <c r="DE23" s="22" t="str">
        <f t="shared" si="46"/>
        <v/>
      </c>
      <c r="DF23" s="22" t="str">
        <f t="shared" si="47"/>
        <v/>
      </c>
      <c r="DG23" s="22" t="str">
        <f t="shared" si="48"/>
        <v/>
      </c>
      <c r="DH23" s="22" t="str">
        <f t="shared" si="49"/>
        <v/>
      </c>
      <c r="DI23" s="22" t="str">
        <f t="shared" si="50"/>
        <v/>
      </c>
      <c r="DJ23" s="22" t="str">
        <f t="shared" si="51"/>
        <v/>
      </c>
      <c r="DK23" s="22" t="str">
        <f t="shared" si="52"/>
        <v/>
      </c>
      <c r="DL23" s="22" t="str">
        <f t="shared" si="53"/>
        <v/>
      </c>
      <c r="DM23" s="22" t="str">
        <f t="shared" si="54"/>
        <v/>
      </c>
      <c r="DN23" s="22" t="str">
        <f t="shared" si="55"/>
        <v/>
      </c>
      <c r="DO23" s="22" t="str">
        <f t="shared" si="56"/>
        <v/>
      </c>
      <c r="DP23" s="22" t="str">
        <f t="shared" si="57"/>
        <v/>
      </c>
      <c r="DQ23" s="22" t="str">
        <f t="shared" si="58"/>
        <v/>
      </c>
      <c r="DR23" s="22" t="str">
        <f t="shared" si="59"/>
        <v/>
      </c>
      <c r="DS23" s="22" t="str">
        <f t="shared" si="60"/>
        <v/>
      </c>
      <c r="DT23" s="22" t="str">
        <f t="shared" si="61"/>
        <v/>
      </c>
      <c r="DU23" s="22" t="str">
        <f t="shared" si="62"/>
        <v/>
      </c>
      <c r="DV23" s="22" t="str">
        <f t="shared" si="63"/>
        <v/>
      </c>
      <c r="DW23" s="22" t="str">
        <f t="shared" si="64"/>
        <v/>
      </c>
      <c r="DX23" s="22" t="str">
        <f t="shared" si="65"/>
        <v/>
      </c>
      <c r="DY23" s="22" t="str">
        <f t="shared" si="66"/>
        <v/>
      </c>
      <c r="DZ23" s="22" t="str">
        <f t="shared" si="67"/>
        <v/>
      </c>
      <c r="EA23" s="22" t="str">
        <f t="shared" si="68"/>
        <v/>
      </c>
      <c r="EB23" s="22" t="str">
        <f t="shared" si="69"/>
        <v/>
      </c>
      <c r="EC23" s="22" t="str">
        <f t="shared" si="70"/>
        <v/>
      </c>
      <c r="ED23" s="22" t="str">
        <f t="shared" si="71"/>
        <v/>
      </c>
      <c r="EE23" s="22" t="str">
        <f t="shared" si="72"/>
        <v/>
      </c>
      <c r="EF23" s="22" t="str">
        <f t="shared" si="73"/>
        <v/>
      </c>
      <c r="EG23" s="22" t="str">
        <f t="shared" si="74"/>
        <v/>
      </c>
      <c r="EH23" s="22" t="str">
        <f t="shared" si="75"/>
        <v/>
      </c>
      <c r="EI23" s="22" t="str">
        <f t="shared" si="76"/>
        <v/>
      </c>
      <c r="EJ23" s="22" t="str">
        <f t="shared" si="77"/>
        <v/>
      </c>
      <c r="EK23" s="22" t="str">
        <f t="shared" si="78"/>
        <v/>
      </c>
      <c r="EL23" s="22" t="str">
        <f t="shared" si="79"/>
        <v/>
      </c>
      <c r="EM23" s="22" t="str">
        <f t="shared" si="80"/>
        <v/>
      </c>
      <c r="EN23" s="22" t="str">
        <f t="shared" si="81"/>
        <v/>
      </c>
      <c r="EO23" s="22" t="str">
        <f t="shared" si="82"/>
        <v/>
      </c>
      <c r="EP23" s="22" t="str">
        <f t="shared" si="83"/>
        <v/>
      </c>
      <c r="EQ23" s="22" t="str">
        <f t="shared" si="84"/>
        <v/>
      </c>
      <c r="ER23" s="22" t="str">
        <f t="shared" si="85"/>
        <v/>
      </c>
      <c r="ES23" s="22" t="str">
        <f t="shared" si="86"/>
        <v/>
      </c>
      <c r="ET23" s="22" t="str">
        <f t="shared" si="87"/>
        <v/>
      </c>
      <c r="EU23" s="22" t="str">
        <f t="shared" si="88"/>
        <v/>
      </c>
      <c r="EV23" s="22" t="str">
        <f t="shared" si="89"/>
        <v/>
      </c>
    </row>
    <row r="24" spans="1:152" ht="11.25" customHeight="1">
      <c r="A24" s="61" t="s">
        <v>36</v>
      </c>
      <c r="B24" s="63"/>
      <c r="C24" s="63"/>
      <c r="D24" s="63"/>
      <c r="E24" s="22">
        <f t="shared" si="90"/>
        <v>10.7</v>
      </c>
      <c r="F24" s="22">
        <f t="shared" si="91"/>
        <v>11.4</v>
      </c>
      <c r="G24" s="22">
        <f t="shared" si="92"/>
        <v>11.7</v>
      </c>
      <c r="H24" s="22">
        <f t="shared" si="93"/>
        <v>10.9</v>
      </c>
      <c r="I24" s="22">
        <f t="shared" si="94"/>
        <v>11.1</v>
      </c>
      <c r="J24" s="22">
        <f t="shared" si="95"/>
        <v>11.7</v>
      </c>
      <c r="K24" s="22">
        <f t="shared" si="96"/>
        <v>12.2</v>
      </c>
      <c r="L24" s="22">
        <f t="shared" si="97"/>
        <v>11.5</v>
      </c>
      <c r="M24" s="22">
        <f t="shared" si="98"/>
        <v>12.2</v>
      </c>
      <c r="N24" s="22">
        <f t="shared" si="99"/>
        <v>12.4</v>
      </c>
      <c r="O24" s="22">
        <f t="shared" si="100"/>
        <v>13</v>
      </c>
      <c r="P24" s="22">
        <f t="shared" si="101"/>
        <v>12.7</v>
      </c>
      <c r="Q24" s="22">
        <f t="shared" si="102"/>
        <v>13.5</v>
      </c>
      <c r="R24" s="22">
        <f t="shared" si="103"/>
        <v>13.7</v>
      </c>
      <c r="S24" s="22">
        <f t="shared" si="104"/>
        <v>13.1</v>
      </c>
      <c r="T24" s="22">
        <f t="shared" si="105"/>
        <v>13.4</v>
      </c>
      <c r="U24" s="22">
        <f t="shared" si="106"/>
        <v>13.7</v>
      </c>
      <c r="V24" s="22">
        <f t="shared" si="107"/>
        <v>12.9</v>
      </c>
      <c r="W24" s="22">
        <f t="shared" si="108"/>
        <v>12.9</v>
      </c>
      <c r="X24" s="22">
        <f t="shared" si="109"/>
        <v>12</v>
      </c>
      <c r="Y24" s="22">
        <f t="shared" si="110"/>
        <v>11.7</v>
      </c>
      <c r="Z24" s="22">
        <f t="shared" si="111"/>
        <v>11</v>
      </c>
      <c r="AA24" s="22">
        <f t="shared" si="112"/>
        <v>11.9</v>
      </c>
      <c r="AB24" s="22">
        <f t="shared" si="113"/>
        <v>11.4</v>
      </c>
      <c r="AC24" s="22">
        <f t="shared" si="114"/>
        <v>9.5</v>
      </c>
      <c r="AD24" s="22">
        <f t="shared" si="115"/>
        <v>9.5</v>
      </c>
      <c r="AE24" s="22">
        <f t="shared" si="116"/>
        <v>9.8000000000000007</v>
      </c>
      <c r="AF24" s="22">
        <f t="shared" si="117"/>
        <v>9.6999999999999993</v>
      </c>
      <c r="AG24" s="22">
        <f t="shared" si="118"/>
        <v>9.3000000000000007</v>
      </c>
      <c r="AH24" s="22">
        <f t="shared" si="119"/>
        <v>9.5</v>
      </c>
      <c r="AI24" s="22">
        <f t="shared" si="120"/>
        <v>9.6999999999999993</v>
      </c>
      <c r="AJ24" s="22">
        <f t="shared" si="121"/>
        <v>9.3000000000000007</v>
      </c>
      <c r="AK24" s="22">
        <f t="shared" si="122"/>
        <v>9.9</v>
      </c>
      <c r="AL24" s="22">
        <f t="shared" si="123"/>
        <v>10.199999999999999</v>
      </c>
      <c r="AM24" s="22">
        <f t="shared" si="124"/>
        <v>11.7</v>
      </c>
      <c r="AN24" s="22">
        <f t="shared" si="125"/>
        <v>10</v>
      </c>
      <c r="AO24" s="22">
        <f t="shared" si="126"/>
        <v>9.1999999999999993</v>
      </c>
      <c r="AP24" s="22">
        <f t="shared" si="127"/>
        <v>11.3</v>
      </c>
      <c r="AQ24" s="22">
        <f t="shared" si="128"/>
        <v>12</v>
      </c>
      <c r="AR24" s="22">
        <f t="shared" si="129"/>
        <v>9.6</v>
      </c>
      <c r="AS24" s="22">
        <f t="shared" si="130"/>
        <v>10.6</v>
      </c>
      <c r="AT24" s="22">
        <f t="shared" si="131"/>
        <v>10.6</v>
      </c>
      <c r="AU24" s="22">
        <f t="shared" si="132"/>
        <v>9</v>
      </c>
      <c r="AV24" s="22">
        <f t="shared" si="133"/>
        <v>10.1</v>
      </c>
      <c r="AW24" s="22">
        <f t="shared" si="134"/>
        <v>8.6</v>
      </c>
      <c r="AX24" s="22">
        <f t="shared" si="135"/>
        <v>8.4</v>
      </c>
      <c r="AY24" s="22">
        <f t="shared" si="136"/>
        <v>8.1</v>
      </c>
      <c r="AZ24" s="22">
        <f t="shared" si="137"/>
        <v>8.3000000000000007</v>
      </c>
      <c r="BA24" s="22">
        <f t="shared" si="138"/>
        <v>8.4</v>
      </c>
      <c r="BB24" s="22">
        <f t="shared" si="139"/>
        <v>8.1999999999999993</v>
      </c>
      <c r="BC24" s="22">
        <f t="shared" si="140"/>
        <v>7</v>
      </c>
      <c r="BD24" s="22">
        <f t="shared" si="141"/>
        <v>7.6</v>
      </c>
      <c r="BE24" s="22">
        <f t="shared" si="142"/>
        <v>7.5</v>
      </c>
      <c r="BF24" s="22">
        <f t="shared" si="143"/>
        <v>6.3</v>
      </c>
      <c r="BG24" s="22">
        <f t="shared" si="144"/>
        <v>7.3</v>
      </c>
      <c r="BH24" s="22">
        <f t="shared" si="145"/>
        <v>7.8</v>
      </c>
      <c r="BI24" s="22">
        <f t="shared" si="146"/>
        <v>6.6</v>
      </c>
      <c r="BJ24" s="22">
        <f t="shared" si="147"/>
        <v>6.7</v>
      </c>
      <c r="BK24" s="22">
        <f t="shared" si="148"/>
        <v>6.3</v>
      </c>
      <c r="BL24" s="22">
        <f t="shared" si="149"/>
        <v>7.1</v>
      </c>
      <c r="BM24" s="22">
        <f t="shared" si="150"/>
        <v>8.1999999999999993</v>
      </c>
      <c r="BN24" s="22">
        <f t="shared" si="151"/>
        <v>8.9</v>
      </c>
      <c r="BO24" s="22">
        <f t="shared" si="152"/>
        <v>8.5</v>
      </c>
      <c r="BP24" s="22">
        <f t="shared" si="153"/>
        <v>9.6999999999999993</v>
      </c>
      <c r="BQ24" s="22">
        <f t="shared" si="6"/>
        <v>8.6999999999999993</v>
      </c>
      <c r="BR24" s="22">
        <f t="shared" si="7"/>
        <v>8.6</v>
      </c>
      <c r="BS24" s="22">
        <f t="shared" si="8"/>
        <v>8.8000000000000007</v>
      </c>
      <c r="BT24" s="22">
        <f t="shared" si="9"/>
        <v>9.1</v>
      </c>
      <c r="BU24" s="22">
        <f t="shared" si="10"/>
        <v>9.6</v>
      </c>
      <c r="BV24" s="22">
        <f t="shared" si="11"/>
        <v>7.8</v>
      </c>
      <c r="BW24" s="22">
        <f t="shared" si="12"/>
        <v>8.1999999999999993</v>
      </c>
      <c r="BX24" s="22">
        <f t="shared" si="13"/>
        <v>8.1999999999999993</v>
      </c>
      <c r="BY24" s="22">
        <f t="shared" si="14"/>
        <v>6.5</v>
      </c>
      <c r="BZ24" s="22">
        <f t="shared" si="15"/>
        <v>9</v>
      </c>
      <c r="CA24" s="22">
        <f t="shared" si="16"/>
        <v>10.6</v>
      </c>
      <c r="CB24" s="22">
        <f t="shared" si="17"/>
        <v>8.8000000000000007</v>
      </c>
      <c r="CC24" s="22">
        <f t="shared" si="18"/>
        <v>9</v>
      </c>
      <c r="CD24" s="22">
        <f t="shared" si="19"/>
        <v>8.3000000000000007</v>
      </c>
      <c r="CE24" s="22">
        <f t="shared" si="20"/>
        <v>9.8000000000000007</v>
      </c>
      <c r="CF24" s="22">
        <f t="shared" si="21"/>
        <v>10.6</v>
      </c>
      <c r="CG24" s="22">
        <f t="shared" si="22"/>
        <v>9.5</v>
      </c>
      <c r="CH24" s="22">
        <f t="shared" si="23"/>
        <v>8</v>
      </c>
      <c r="CI24" s="22">
        <f t="shared" si="24"/>
        <v>8.3000000000000007</v>
      </c>
      <c r="CJ24" s="22" t="str">
        <f t="shared" si="25"/>
        <v>[6.6]</v>
      </c>
      <c r="CK24" s="22">
        <f t="shared" si="26"/>
        <v>7.4</v>
      </c>
      <c r="CL24" s="22" t="str">
        <f t="shared" si="27"/>
        <v>[6.4]</v>
      </c>
      <c r="CM24" s="22">
        <f t="shared" si="28"/>
        <v>7.3</v>
      </c>
      <c r="CN24" s="22">
        <f t="shared" si="29"/>
        <v>7.4</v>
      </c>
      <c r="CO24" s="22">
        <f t="shared" si="30"/>
        <v>9.3000000000000007</v>
      </c>
      <c r="CP24" s="22" t="str">
        <f t="shared" si="31"/>
        <v>[7.1]</v>
      </c>
      <c r="CQ24" s="22" t="str">
        <f t="shared" si="32"/>
        <v>[7.0]</v>
      </c>
      <c r="CR24" s="22" t="str">
        <f t="shared" si="33"/>
        <v>[6.4]</v>
      </c>
      <c r="CS24" s="22" t="str">
        <f t="shared" si="34"/>
        <v>[9.1]</v>
      </c>
      <c r="CT24" s="22" t="str">
        <f t="shared" si="35"/>
        <v>[8.0]</v>
      </c>
      <c r="CU24" s="22" t="str">
        <f t="shared" si="36"/>
        <v>[6.7]</v>
      </c>
      <c r="CV24" s="22" t="str">
        <f t="shared" si="37"/>
        <v>*</v>
      </c>
      <c r="CW24" s="22" t="str">
        <f t="shared" si="38"/>
        <v>[5.8]</v>
      </c>
      <c r="CX24" s="22" t="str">
        <f t="shared" si="39"/>
        <v>*</v>
      </c>
      <c r="CY24" s="22" t="str">
        <f t="shared" si="40"/>
        <v>*</v>
      </c>
      <c r="CZ24" s="22" t="str">
        <f t="shared" si="41"/>
        <v/>
      </c>
      <c r="DA24" s="22" t="str">
        <f t="shared" si="42"/>
        <v/>
      </c>
      <c r="DB24" s="22" t="str">
        <f t="shared" si="43"/>
        <v/>
      </c>
      <c r="DC24" s="22" t="str">
        <f t="shared" si="44"/>
        <v/>
      </c>
      <c r="DD24" s="22" t="str">
        <f t="shared" si="45"/>
        <v/>
      </c>
      <c r="DE24" s="22" t="str">
        <f t="shared" si="46"/>
        <v/>
      </c>
      <c r="DF24" s="22" t="str">
        <f t="shared" si="47"/>
        <v/>
      </c>
      <c r="DG24" s="22" t="str">
        <f t="shared" si="48"/>
        <v/>
      </c>
      <c r="DH24" s="22" t="str">
        <f t="shared" si="49"/>
        <v/>
      </c>
      <c r="DI24" s="22" t="str">
        <f t="shared" si="50"/>
        <v/>
      </c>
      <c r="DJ24" s="22" t="str">
        <f t="shared" si="51"/>
        <v/>
      </c>
      <c r="DK24" s="22" t="str">
        <f t="shared" si="52"/>
        <v/>
      </c>
      <c r="DL24" s="22" t="str">
        <f t="shared" si="53"/>
        <v/>
      </c>
      <c r="DM24" s="22" t="str">
        <f t="shared" si="54"/>
        <v/>
      </c>
      <c r="DN24" s="22" t="str">
        <f t="shared" si="55"/>
        <v/>
      </c>
      <c r="DO24" s="22" t="str">
        <f t="shared" si="56"/>
        <v/>
      </c>
      <c r="DP24" s="22" t="str">
        <f t="shared" si="57"/>
        <v/>
      </c>
      <c r="DQ24" s="22" t="str">
        <f t="shared" si="58"/>
        <v/>
      </c>
      <c r="DR24" s="22" t="str">
        <f t="shared" si="59"/>
        <v/>
      </c>
      <c r="DS24" s="22" t="str">
        <f t="shared" si="60"/>
        <v/>
      </c>
      <c r="DT24" s="22" t="str">
        <f t="shared" si="61"/>
        <v/>
      </c>
      <c r="DU24" s="22" t="str">
        <f t="shared" si="62"/>
        <v/>
      </c>
      <c r="DV24" s="22" t="str">
        <f t="shared" si="63"/>
        <v/>
      </c>
      <c r="DW24" s="22" t="str">
        <f t="shared" si="64"/>
        <v/>
      </c>
      <c r="DX24" s="22" t="str">
        <f t="shared" si="65"/>
        <v/>
      </c>
      <c r="DY24" s="22" t="str">
        <f t="shared" si="66"/>
        <v/>
      </c>
      <c r="DZ24" s="22" t="str">
        <f t="shared" si="67"/>
        <v/>
      </c>
      <c r="EA24" s="22" t="str">
        <f t="shared" si="68"/>
        <v/>
      </c>
      <c r="EB24" s="22" t="str">
        <f t="shared" si="69"/>
        <v/>
      </c>
      <c r="EC24" s="22" t="str">
        <f t="shared" si="70"/>
        <v/>
      </c>
      <c r="ED24" s="22" t="str">
        <f t="shared" si="71"/>
        <v/>
      </c>
      <c r="EE24" s="22" t="str">
        <f t="shared" si="72"/>
        <v/>
      </c>
      <c r="EF24" s="22" t="str">
        <f t="shared" si="73"/>
        <v/>
      </c>
      <c r="EG24" s="22" t="str">
        <f t="shared" si="74"/>
        <v/>
      </c>
      <c r="EH24" s="22" t="str">
        <f t="shared" si="75"/>
        <v/>
      </c>
      <c r="EI24" s="22" t="str">
        <f t="shared" si="76"/>
        <v/>
      </c>
      <c r="EJ24" s="22" t="str">
        <f t="shared" si="77"/>
        <v/>
      </c>
      <c r="EK24" s="22" t="str">
        <f t="shared" si="78"/>
        <v/>
      </c>
      <c r="EL24" s="22" t="str">
        <f t="shared" si="79"/>
        <v/>
      </c>
      <c r="EM24" s="22" t="str">
        <f t="shared" si="80"/>
        <v/>
      </c>
      <c r="EN24" s="22" t="str">
        <f t="shared" si="81"/>
        <v/>
      </c>
      <c r="EO24" s="22" t="str">
        <f t="shared" si="82"/>
        <v/>
      </c>
      <c r="EP24" s="22" t="str">
        <f t="shared" si="83"/>
        <v/>
      </c>
      <c r="EQ24" s="22" t="str">
        <f t="shared" si="84"/>
        <v/>
      </c>
      <c r="ER24" s="22" t="str">
        <f t="shared" si="85"/>
        <v/>
      </c>
      <c r="ES24" s="22" t="str">
        <f t="shared" si="86"/>
        <v/>
      </c>
      <c r="ET24" s="22" t="str">
        <f t="shared" si="87"/>
        <v/>
      </c>
      <c r="EU24" s="22" t="str">
        <f t="shared" si="88"/>
        <v/>
      </c>
      <c r="EV24" s="22" t="str">
        <f t="shared" si="89"/>
        <v/>
      </c>
    </row>
    <row r="25" spans="1:152" ht="11.25" customHeight="1">
      <c r="A25" s="61" t="s">
        <v>37</v>
      </c>
      <c r="B25" s="63"/>
      <c r="C25" s="63"/>
      <c r="D25" s="63"/>
      <c r="E25" s="22" t="str">
        <f t="shared" si="90"/>
        <v>*</v>
      </c>
      <c r="F25" s="22" t="str">
        <f t="shared" si="91"/>
        <v>*</v>
      </c>
      <c r="G25" s="22" t="str">
        <f t="shared" si="92"/>
        <v>*</v>
      </c>
      <c r="H25" s="22" t="str">
        <f t="shared" si="93"/>
        <v>*</v>
      </c>
      <c r="I25" s="22" t="str">
        <f t="shared" si="94"/>
        <v>*</v>
      </c>
      <c r="J25" s="22" t="str">
        <f t="shared" si="95"/>
        <v>*</v>
      </c>
      <c r="K25" s="22" t="str">
        <f t="shared" si="96"/>
        <v>*</v>
      </c>
      <c r="L25" s="22" t="str">
        <f t="shared" si="97"/>
        <v>*</v>
      </c>
      <c r="M25" s="22" t="str">
        <f t="shared" si="98"/>
        <v>*</v>
      </c>
      <c r="N25" s="22" t="str">
        <f t="shared" si="99"/>
        <v>*</v>
      </c>
      <c r="O25" s="22" t="str">
        <f t="shared" si="100"/>
        <v>*</v>
      </c>
      <c r="P25" s="22" t="str">
        <f t="shared" si="101"/>
        <v>*</v>
      </c>
      <c r="Q25" s="22" t="str">
        <f t="shared" si="102"/>
        <v>*</v>
      </c>
      <c r="R25" s="22" t="str">
        <f t="shared" si="103"/>
        <v>*</v>
      </c>
      <c r="S25" s="22" t="str">
        <f t="shared" si="104"/>
        <v>*</v>
      </c>
      <c r="T25" s="22" t="str">
        <f t="shared" si="105"/>
        <v>*</v>
      </c>
      <c r="U25" s="22" t="str">
        <f t="shared" si="106"/>
        <v>*</v>
      </c>
      <c r="V25" s="22" t="str">
        <f t="shared" si="107"/>
        <v>*</v>
      </c>
      <c r="W25" s="22" t="str">
        <f t="shared" si="108"/>
        <v>*</v>
      </c>
      <c r="X25" s="22" t="str">
        <f t="shared" si="109"/>
        <v>*</v>
      </c>
      <c r="Y25" s="22" t="str">
        <f t="shared" si="110"/>
        <v>*</v>
      </c>
      <c r="Z25" s="22" t="str">
        <f t="shared" si="111"/>
        <v>*</v>
      </c>
      <c r="AA25" s="22" t="str">
        <f t="shared" si="112"/>
        <v>*</v>
      </c>
      <c r="AB25" s="22" t="str">
        <f t="shared" si="113"/>
        <v>*</v>
      </c>
      <c r="AC25" s="22" t="str">
        <f t="shared" si="114"/>
        <v>[1.5]</v>
      </c>
      <c r="AD25" s="22" t="str">
        <f t="shared" si="115"/>
        <v>[1.5]</v>
      </c>
      <c r="AE25" s="22" t="str">
        <f t="shared" si="116"/>
        <v>*</v>
      </c>
      <c r="AF25" s="22" t="str">
        <f t="shared" si="117"/>
        <v>*</v>
      </c>
      <c r="AG25" s="22" t="str">
        <f t="shared" si="118"/>
        <v>*</v>
      </c>
      <c r="AH25" s="22" t="str">
        <f t="shared" si="119"/>
        <v>*</v>
      </c>
      <c r="AI25" s="22" t="str">
        <f t="shared" si="120"/>
        <v>*</v>
      </c>
      <c r="AJ25" s="22" t="str">
        <f t="shared" si="121"/>
        <v>*</v>
      </c>
      <c r="AK25" s="22" t="str">
        <f t="shared" si="122"/>
        <v>*</v>
      </c>
      <c r="AL25" s="22" t="str">
        <f t="shared" si="123"/>
        <v>*</v>
      </c>
      <c r="AM25" s="22" t="str">
        <f t="shared" si="124"/>
        <v>*</v>
      </c>
      <c r="AN25" s="22" t="str">
        <f t="shared" si="125"/>
        <v>*</v>
      </c>
      <c r="AO25" s="22" t="str">
        <f t="shared" si="126"/>
        <v>*</v>
      </c>
      <c r="AP25" s="22" t="str">
        <f t="shared" si="127"/>
        <v>*</v>
      </c>
      <c r="AQ25" s="22" t="str">
        <f t="shared" si="128"/>
        <v>*</v>
      </c>
      <c r="AR25" s="22" t="str">
        <f t="shared" si="129"/>
        <v>*</v>
      </c>
      <c r="AS25" s="22" t="str">
        <f t="shared" si="130"/>
        <v>*</v>
      </c>
      <c r="AT25" s="22" t="str">
        <f t="shared" si="131"/>
        <v>*</v>
      </c>
      <c r="AU25" s="22" t="str">
        <f t="shared" si="132"/>
        <v>*</v>
      </c>
      <c r="AV25" s="22" t="str">
        <f t="shared" si="133"/>
        <v>*</v>
      </c>
      <c r="AW25" s="22" t="str">
        <f t="shared" si="134"/>
        <v>*</v>
      </c>
      <c r="AX25" s="22" t="str">
        <f t="shared" si="135"/>
        <v>*</v>
      </c>
      <c r="AY25" s="22" t="str">
        <f t="shared" si="136"/>
        <v>*</v>
      </c>
      <c r="AZ25" s="22" t="str">
        <f t="shared" si="137"/>
        <v>*</v>
      </c>
      <c r="BA25" s="22" t="str">
        <f t="shared" si="138"/>
        <v>*</v>
      </c>
      <c r="BB25" s="22" t="str">
        <f t="shared" si="139"/>
        <v>*</v>
      </c>
      <c r="BC25" s="22" t="str">
        <f t="shared" si="140"/>
        <v>*</v>
      </c>
      <c r="BD25" s="22" t="str">
        <f t="shared" si="141"/>
        <v>*</v>
      </c>
      <c r="BE25" s="22" t="str">
        <f t="shared" si="142"/>
        <v>*</v>
      </c>
      <c r="BF25" s="22" t="str">
        <f t="shared" si="143"/>
        <v>*</v>
      </c>
      <c r="BG25" s="22" t="str">
        <f t="shared" si="144"/>
        <v>*</v>
      </c>
      <c r="BH25" s="22" t="str">
        <f t="shared" si="145"/>
        <v>*</v>
      </c>
      <c r="BI25" s="22" t="str">
        <f t="shared" si="146"/>
        <v>*</v>
      </c>
      <c r="BJ25" s="22" t="str">
        <f t="shared" si="147"/>
        <v>*</v>
      </c>
      <c r="BK25" s="22" t="str">
        <f t="shared" si="148"/>
        <v>*</v>
      </c>
      <c r="BL25" s="22" t="str">
        <f t="shared" si="149"/>
        <v>*</v>
      </c>
      <c r="BM25" s="22" t="str">
        <f t="shared" si="150"/>
        <v>*</v>
      </c>
      <c r="BN25" s="22" t="str">
        <f t="shared" si="151"/>
        <v>*</v>
      </c>
      <c r="BO25" s="22" t="str">
        <f t="shared" si="152"/>
        <v>*</v>
      </c>
      <c r="BP25" s="22" t="str">
        <f t="shared" si="153"/>
        <v>*</v>
      </c>
      <c r="BQ25" s="22" t="str">
        <f t="shared" si="6"/>
        <v>*</v>
      </c>
      <c r="BR25" s="22" t="str">
        <f t="shared" si="7"/>
        <v>*</v>
      </c>
      <c r="BS25" s="22" t="str">
        <f t="shared" si="8"/>
        <v>*</v>
      </c>
      <c r="BT25" s="22" t="str">
        <f t="shared" si="9"/>
        <v>*</v>
      </c>
      <c r="BU25" s="22" t="str">
        <f t="shared" si="10"/>
        <v>*</v>
      </c>
      <c r="BV25" s="22" t="str">
        <f t="shared" si="11"/>
        <v>*</v>
      </c>
      <c r="BW25" s="22" t="str">
        <f t="shared" si="12"/>
        <v>*</v>
      </c>
      <c r="BX25" s="22" t="str">
        <f t="shared" si="13"/>
        <v>*</v>
      </c>
      <c r="BY25" s="22" t="str">
        <f t="shared" si="14"/>
        <v>*</v>
      </c>
      <c r="BZ25" s="22" t="str">
        <f t="shared" si="15"/>
        <v>*</v>
      </c>
      <c r="CA25" s="22" t="str">
        <f t="shared" si="16"/>
        <v>*</v>
      </c>
      <c r="CB25" s="22" t="str">
        <f t="shared" si="17"/>
        <v>*</v>
      </c>
      <c r="CC25" s="22" t="str">
        <f t="shared" si="18"/>
        <v>*</v>
      </c>
      <c r="CD25" s="22" t="str">
        <f t="shared" si="19"/>
        <v>*</v>
      </c>
      <c r="CE25" s="22" t="str">
        <f t="shared" si="20"/>
        <v>*</v>
      </c>
      <c r="CF25" s="22" t="str">
        <f t="shared" si="21"/>
        <v>*</v>
      </c>
      <c r="CG25" s="22" t="str">
        <f t="shared" si="22"/>
        <v>*</v>
      </c>
      <c r="CH25" s="22" t="str">
        <f t="shared" si="23"/>
        <v>*</v>
      </c>
      <c r="CI25" s="22" t="str">
        <f t="shared" si="24"/>
        <v>*</v>
      </c>
      <c r="CJ25" s="22" t="str">
        <f t="shared" si="25"/>
        <v>*</v>
      </c>
      <c r="CK25" s="22" t="str">
        <f t="shared" si="26"/>
        <v>*</v>
      </c>
      <c r="CL25" s="22" t="str">
        <f t="shared" si="27"/>
        <v>*</v>
      </c>
      <c r="CM25" s="22" t="str">
        <f t="shared" si="28"/>
        <v>*</v>
      </c>
      <c r="CN25" s="22" t="str">
        <f t="shared" si="29"/>
        <v>*</v>
      </c>
      <c r="CO25" s="22" t="str">
        <f t="shared" si="30"/>
        <v>*</v>
      </c>
      <c r="CP25" s="22" t="str">
        <f t="shared" si="31"/>
        <v>*</v>
      </c>
      <c r="CQ25" s="22" t="str">
        <f t="shared" si="32"/>
        <v>*</v>
      </c>
      <c r="CR25" s="22" t="str">
        <f t="shared" si="33"/>
        <v>*</v>
      </c>
      <c r="CS25" s="22" t="str">
        <f t="shared" si="34"/>
        <v>*</v>
      </c>
      <c r="CT25" s="22" t="str">
        <f t="shared" si="35"/>
        <v>*</v>
      </c>
      <c r="CU25" s="22" t="str">
        <f t="shared" si="36"/>
        <v>*</v>
      </c>
      <c r="CV25" s="22" t="str">
        <f t="shared" si="37"/>
        <v>*</v>
      </c>
      <c r="CW25" s="22" t="str">
        <f t="shared" si="38"/>
        <v>*</v>
      </c>
      <c r="CX25" s="22" t="str">
        <f t="shared" si="39"/>
        <v>*</v>
      </c>
      <c r="CY25" s="22" t="str">
        <f t="shared" si="40"/>
        <v>*</v>
      </c>
      <c r="CZ25" s="22" t="str">
        <f t="shared" si="41"/>
        <v/>
      </c>
      <c r="DA25" s="22" t="str">
        <f t="shared" si="42"/>
        <v/>
      </c>
      <c r="DB25" s="22" t="str">
        <f t="shared" si="43"/>
        <v/>
      </c>
      <c r="DC25" s="22" t="str">
        <f t="shared" si="44"/>
        <v/>
      </c>
      <c r="DD25" s="22" t="str">
        <f t="shared" si="45"/>
        <v/>
      </c>
      <c r="DE25" s="22" t="str">
        <f t="shared" si="46"/>
        <v/>
      </c>
      <c r="DF25" s="22" t="str">
        <f t="shared" si="47"/>
        <v/>
      </c>
      <c r="DG25" s="22" t="str">
        <f t="shared" si="48"/>
        <v/>
      </c>
      <c r="DH25" s="22" t="str">
        <f t="shared" si="49"/>
        <v/>
      </c>
      <c r="DI25" s="22" t="str">
        <f t="shared" si="50"/>
        <v/>
      </c>
      <c r="DJ25" s="22" t="str">
        <f t="shared" si="51"/>
        <v/>
      </c>
      <c r="DK25" s="22" t="str">
        <f t="shared" si="52"/>
        <v/>
      </c>
      <c r="DL25" s="22" t="str">
        <f t="shared" si="53"/>
        <v/>
      </c>
      <c r="DM25" s="22" t="str">
        <f t="shared" si="54"/>
        <v/>
      </c>
      <c r="DN25" s="22" t="str">
        <f t="shared" si="55"/>
        <v/>
      </c>
      <c r="DO25" s="22" t="str">
        <f t="shared" si="56"/>
        <v/>
      </c>
      <c r="DP25" s="22" t="str">
        <f t="shared" si="57"/>
        <v/>
      </c>
      <c r="DQ25" s="22" t="str">
        <f t="shared" si="58"/>
        <v/>
      </c>
      <c r="DR25" s="22" t="str">
        <f t="shared" si="59"/>
        <v/>
      </c>
      <c r="DS25" s="22" t="str">
        <f t="shared" si="60"/>
        <v/>
      </c>
      <c r="DT25" s="22" t="str">
        <f t="shared" si="61"/>
        <v/>
      </c>
      <c r="DU25" s="22" t="str">
        <f t="shared" si="62"/>
        <v/>
      </c>
      <c r="DV25" s="22" t="str">
        <f t="shared" si="63"/>
        <v/>
      </c>
      <c r="DW25" s="22" t="str">
        <f t="shared" si="64"/>
        <v/>
      </c>
      <c r="DX25" s="22" t="str">
        <f t="shared" si="65"/>
        <v/>
      </c>
      <c r="DY25" s="22" t="str">
        <f t="shared" si="66"/>
        <v/>
      </c>
      <c r="DZ25" s="22" t="str">
        <f t="shared" si="67"/>
        <v/>
      </c>
      <c r="EA25" s="22" t="str">
        <f t="shared" si="68"/>
        <v/>
      </c>
      <c r="EB25" s="22" t="str">
        <f t="shared" si="69"/>
        <v/>
      </c>
      <c r="EC25" s="22" t="str">
        <f t="shared" si="70"/>
        <v/>
      </c>
      <c r="ED25" s="22" t="str">
        <f t="shared" si="71"/>
        <v/>
      </c>
      <c r="EE25" s="22" t="str">
        <f t="shared" si="72"/>
        <v/>
      </c>
      <c r="EF25" s="22" t="str">
        <f t="shared" si="73"/>
        <v/>
      </c>
      <c r="EG25" s="22" t="str">
        <f t="shared" si="74"/>
        <v/>
      </c>
      <c r="EH25" s="22" t="str">
        <f t="shared" si="75"/>
        <v/>
      </c>
      <c r="EI25" s="22" t="str">
        <f t="shared" si="76"/>
        <v/>
      </c>
      <c r="EJ25" s="22" t="str">
        <f t="shared" si="77"/>
        <v/>
      </c>
      <c r="EK25" s="22" t="str">
        <f t="shared" si="78"/>
        <v/>
      </c>
      <c r="EL25" s="22" t="str">
        <f t="shared" si="79"/>
        <v/>
      </c>
      <c r="EM25" s="22" t="str">
        <f t="shared" si="80"/>
        <v/>
      </c>
      <c r="EN25" s="22" t="str">
        <f t="shared" si="81"/>
        <v/>
      </c>
      <c r="EO25" s="22" t="str">
        <f t="shared" si="82"/>
        <v/>
      </c>
      <c r="EP25" s="22" t="str">
        <f t="shared" si="83"/>
        <v/>
      </c>
      <c r="EQ25" s="22" t="str">
        <f t="shared" si="84"/>
        <v/>
      </c>
      <c r="ER25" s="22" t="str">
        <f t="shared" si="85"/>
        <v/>
      </c>
      <c r="ES25" s="22" t="str">
        <f t="shared" si="86"/>
        <v/>
      </c>
      <c r="ET25" s="22" t="str">
        <f t="shared" si="87"/>
        <v/>
      </c>
      <c r="EU25" s="22" t="str">
        <f t="shared" si="88"/>
        <v/>
      </c>
      <c r="EV25" s="22" t="str">
        <f t="shared" si="89"/>
        <v/>
      </c>
    </row>
    <row r="26" spans="1:152" ht="11.25" customHeight="1">
      <c r="A26" s="61" t="s">
        <v>38</v>
      </c>
      <c r="B26" s="63"/>
      <c r="C26" s="63"/>
      <c r="D26" s="63"/>
      <c r="E26" s="22">
        <f t="shared" si="90"/>
        <v>5.0999999999999996</v>
      </c>
      <c r="F26" s="22">
        <f t="shared" si="91"/>
        <v>6.4</v>
      </c>
      <c r="G26" s="22">
        <f t="shared" si="92"/>
        <v>6.5</v>
      </c>
      <c r="H26" s="22">
        <f t="shared" si="93"/>
        <v>6.9</v>
      </c>
      <c r="I26" s="22">
        <f t="shared" si="94"/>
        <v>5.8</v>
      </c>
      <c r="J26" s="22">
        <f t="shared" si="95"/>
        <v>5.4</v>
      </c>
      <c r="K26" s="22">
        <f t="shared" si="96"/>
        <v>5.4</v>
      </c>
      <c r="L26" s="22">
        <f t="shared" si="97"/>
        <v>5.4</v>
      </c>
      <c r="M26" s="22">
        <f t="shared" si="98"/>
        <v>5.0999999999999996</v>
      </c>
      <c r="N26" s="22">
        <f t="shared" si="99"/>
        <v>6.4</v>
      </c>
      <c r="O26" s="22">
        <f t="shared" si="100"/>
        <v>6.3</v>
      </c>
      <c r="P26" s="22">
        <f t="shared" si="101"/>
        <v>6.3</v>
      </c>
      <c r="Q26" s="22">
        <f t="shared" si="102"/>
        <v>6.3</v>
      </c>
      <c r="R26" s="22">
        <f t="shared" si="103"/>
        <v>6.6</v>
      </c>
      <c r="S26" s="22">
        <f t="shared" si="104"/>
        <v>5.7</v>
      </c>
      <c r="T26" s="22">
        <f t="shared" si="105"/>
        <v>5.3</v>
      </c>
      <c r="U26" s="22">
        <f t="shared" si="106"/>
        <v>4.9000000000000004</v>
      </c>
      <c r="V26" s="22">
        <f t="shared" si="107"/>
        <v>4.5999999999999996</v>
      </c>
      <c r="W26" s="22">
        <f t="shared" si="108"/>
        <v>5.2</v>
      </c>
      <c r="X26" s="22">
        <f t="shared" si="109"/>
        <v>4.7</v>
      </c>
      <c r="Y26" s="22">
        <f t="shared" si="110"/>
        <v>4.3</v>
      </c>
      <c r="Z26" s="22">
        <f t="shared" si="111"/>
        <v>5.2</v>
      </c>
      <c r="AA26" s="22">
        <f t="shared" si="112"/>
        <v>4.7</v>
      </c>
      <c r="AB26" s="22">
        <f t="shared" si="113"/>
        <v>5.3</v>
      </c>
      <c r="AC26" s="22">
        <f t="shared" si="114"/>
        <v>4.0999999999999996</v>
      </c>
      <c r="AD26" s="22">
        <f t="shared" si="115"/>
        <v>4.5</v>
      </c>
      <c r="AE26" s="22">
        <f t="shared" si="116"/>
        <v>4.0999999999999996</v>
      </c>
      <c r="AF26" s="22">
        <f t="shared" si="117"/>
        <v>4.2</v>
      </c>
      <c r="AG26" s="22">
        <f t="shared" si="118"/>
        <v>4.5999999999999996</v>
      </c>
      <c r="AH26" s="22">
        <f t="shared" si="119"/>
        <v>4.0999999999999996</v>
      </c>
      <c r="AI26" s="22">
        <f t="shared" si="120"/>
        <v>3.7</v>
      </c>
      <c r="AJ26" s="22">
        <f t="shared" si="121"/>
        <v>3.4</v>
      </c>
      <c r="AK26" s="22">
        <f t="shared" si="122"/>
        <v>3.4</v>
      </c>
      <c r="AL26" s="22">
        <f t="shared" si="123"/>
        <v>3.3</v>
      </c>
      <c r="AM26" s="22" t="str">
        <f t="shared" si="124"/>
        <v>[2.8]</v>
      </c>
      <c r="AN26" s="22" t="str">
        <f t="shared" si="125"/>
        <v>[2.4]</v>
      </c>
      <c r="AO26" s="22" t="str">
        <f t="shared" si="126"/>
        <v>[2.4]</v>
      </c>
      <c r="AP26" s="22">
        <f t="shared" si="127"/>
        <v>2.9</v>
      </c>
      <c r="AQ26" s="22">
        <f t="shared" si="128"/>
        <v>3.4</v>
      </c>
      <c r="AR26" s="22">
        <f t="shared" si="129"/>
        <v>3.2</v>
      </c>
      <c r="AS26" s="22" t="str">
        <f t="shared" si="130"/>
        <v>[3.2]</v>
      </c>
      <c r="AT26" s="22">
        <f t="shared" si="131"/>
        <v>3.9</v>
      </c>
      <c r="AU26" s="22" t="str">
        <f t="shared" si="132"/>
        <v>[3.4]</v>
      </c>
      <c r="AV26" s="22" t="str">
        <f t="shared" si="133"/>
        <v>[3.5]</v>
      </c>
      <c r="AW26" s="22" t="str">
        <f t="shared" si="134"/>
        <v>[3.0]</v>
      </c>
      <c r="AX26" s="22" t="str">
        <f t="shared" si="135"/>
        <v>[3.2]</v>
      </c>
      <c r="AY26" s="22" t="str">
        <f t="shared" si="136"/>
        <v>[3.0]</v>
      </c>
      <c r="AZ26" s="22" t="str">
        <f t="shared" si="137"/>
        <v>[2.3]</v>
      </c>
      <c r="BA26" s="22" t="str">
        <f t="shared" si="138"/>
        <v>[2.4]</v>
      </c>
      <c r="BB26" s="22" t="str">
        <f t="shared" si="139"/>
        <v>[2.7]</v>
      </c>
      <c r="BC26" s="22" t="str">
        <f t="shared" si="140"/>
        <v>[3.4]</v>
      </c>
      <c r="BD26" s="22" t="str">
        <f t="shared" si="141"/>
        <v>[3.5]</v>
      </c>
      <c r="BE26" s="22" t="str">
        <f t="shared" si="142"/>
        <v>[3.8]</v>
      </c>
      <c r="BF26" s="22" t="str">
        <f t="shared" si="143"/>
        <v>[2.8]</v>
      </c>
      <c r="BG26" s="22" t="str">
        <f t="shared" si="144"/>
        <v>[2.7]</v>
      </c>
      <c r="BH26" s="22" t="str">
        <f t="shared" si="145"/>
        <v>*</v>
      </c>
      <c r="BI26" s="22" t="str">
        <f t="shared" si="146"/>
        <v>[3.0]</v>
      </c>
      <c r="BJ26" s="22" t="str">
        <f t="shared" si="147"/>
        <v>[2.5]</v>
      </c>
      <c r="BK26" s="22" t="str">
        <f t="shared" si="148"/>
        <v>[3.1]</v>
      </c>
      <c r="BL26" s="22" t="str">
        <f t="shared" si="149"/>
        <v>[3.5]</v>
      </c>
      <c r="BM26" s="22" t="str">
        <f t="shared" si="150"/>
        <v>[3.4]</v>
      </c>
      <c r="BN26" s="22" t="str">
        <f t="shared" si="151"/>
        <v>[3.1]</v>
      </c>
      <c r="BO26" s="22" t="str">
        <f t="shared" si="152"/>
        <v>*</v>
      </c>
      <c r="BP26" s="22" t="str">
        <f t="shared" si="153"/>
        <v>[2.8]</v>
      </c>
      <c r="BQ26" s="22" t="str">
        <f t="shared" si="6"/>
        <v>*</v>
      </c>
      <c r="BR26" s="22" t="str">
        <f t="shared" si="7"/>
        <v>*</v>
      </c>
      <c r="BS26" s="22" t="str">
        <f t="shared" si="8"/>
        <v>[2.8]</v>
      </c>
      <c r="BT26" s="22" t="str">
        <f t="shared" si="9"/>
        <v>[3.3]</v>
      </c>
      <c r="BU26" s="22" t="str">
        <f t="shared" si="10"/>
        <v>[3.9]</v>
      </c>
      <c r="BV26" s="22" t="str">
        <f t="shared" si="11"/>
        <v>[3.3]</v>
      </c>
      <c r="BW26" s="22" t="str">
        <f t="shared" si="12"/>
        <v>[3.3]</v>
      </c>
      <c r="BX26" s="22" t="str">
        <f t="shared" si="13"/>
        <v>*</v>
      </c>
      <c r="BY26" s="22" t="str">
        <f t="shared" si="14"/>
        <v>[4.7]</v>
      </c>
      <c r="BZ26" s="22" t="str">
        <f t="shared" si="15"/>
        <v>[4.4]</v>
      </c>
      <c r="CA26" s="22" t="str">
        <f t="shared" si="16"/>
        <v>*</v>
      </c>
      <c r="CB26" s="22" t="str">
        <f t="shared" si="17"/>
        <v>[3.7]</v>
      </c>
      <c r="CC26" s="22" t="str">
        <f t="shared" si="18"/>
        <v>[4.5]</v>
      </c>
      <c r="CD26" s="22" t="str">
        <f t="shared" si="19"/>
        <v>*</v>
      </c>
      <c r="CE26" s="22" t="str">
        <f t="shared" si="20"/>
        <v>*</v>
      </c>
      <c r="CF26" s="22" t="str">
        <f t="shared" si="21"/>
        <v>*</v>
      </c>
      <c r="CG26" s="22" t="str">
        <f t="shared" si="22"/>
        <v>*</v>
      </c>
      <c r="CH26" s="22" t="str">
        <f t="shared" si="23"/>
        <v>*</v>
      </c>
      <c r="CI26" s="22" t="str">
        <f t="shared" si="24"/>
        <v>*</v>
      </c>
      <c r="CJ26" s="22" t="str">
        <f t="shared" si="25"/>
        <v>*</v>
      </c>
      <c r="CK26" s="22" t="str">
        <f t="shared" si="26"/>
        <v>*</v>
      </c>
      <c r="CL26" s="22" t="str">
        <f t="shared" si="27"/>
        <v>*</v>
      </c>
      <c r="CM26" s="22" t="str">
        <f t="shared" si="28"/>
        <v>*</v>
      </c>
      <c r="CN26" s="22" t="str">
        <f t="shared" si="29"/>
        <v>*</v>
      </c>
      <c r="CO26" s="22" t="str">
        <f t="shared" si="30"/>
        <v>*</v>
      </c>
      <c r="CP26" s="22" t="str">
        <f t="shared" si="31"/>
        <v>*</v>
      </c>
      <c r="CQ26" s="22" t="str">
        <f t="shared" si="32"/>
        <v>*</v>
      </c>
      <c r="CR26" s="22" t="str">
        <f t="shared" si="33"/>
        <v>*</v>
      </c>
      <c r="CS26" s="22" t="str">
        <f t="shared" si="34"/>
        <v>*</v>
      </c>
      <c r="CT26" s="22" t="str">
        <f t="shared" si="35"/>
        <v>*</v>
      </c>
      <c r="CU26" s="22" t="str">
        <f t="shared" si="36"/>
        <v>*</v>
      </c>
      <c r="CV26" s="22" t="str">
        <f t="shared" si="37"/>
        <v>*</v>
      </c>
      <c r="CW26" s="22" t="str">
        <f t="shared" si="38"/>
        <v>*</v>
      </c>
      <c r="CX26" s="22" t="str">
        <f t="shared" si="39"/>
        <v>*</v>
      </c>
      <c r="CY26" s="22" t="str">
        <f t="shared" si="40"/>
        <v>*</v>
      </c>
      <c r="CZ26" s="22" t="str">
        <f t="shared" si="41"/>
        <v/>
      </c>
      <c r="DA26" s="22" t="str">
        <f t="shared" si="42"/>
        <v/>
      </c>
      <c r="DB26" s="22" t="str">
        <f t="shared" si="43"/>
        <v/>
      </c>
      <c r="DC26" s="22" t="str">
        <f t="shared" si="44"/>
        <v/>
      </c>
      <c r="DD26" s="22" t="str">
        <f t="shared" si="45"/>
        <v/>
      </c>
      <c r="DE26" s="22" t="str">
        <f t="shared" si="46"/>
        <v/>
      </c>
      <c r="DF26" s="22" t="str">
        <f t="shared" si="47"/>
        <v/>
      </c>
      <c r="DG26" s="22" t="str">
        <f t="shared" si="48"/>
        <v/>
      </c>
      <c r="DH26" s="22" t="str">
        <f t="shared" si="49"/>
        <v/>
      </c>
      <c r="DI26" s="22" t="str">
        <f t="shared" si="50"/>
        <v/>
      </c>
      <c r="DJ26" s="22" t="str">
        <f t="shared" si="51"/>
        <v/>
      </c>
      <c r="DK26" s="22" t="str">
        <f t="shared" si="52"/>
        <v/>
      </c>
      <c r="DL26" s="22" t="str">
        <f t="shared" si="53"/>
        <v/>
      </c>
      <c r="DM26" s="22" t="str">
        <f t="shared" si="54"/>
        <v/>
      </c>
      <c r="DN26" s="22" t="str">
        <f t="shared" si="55"/>
        <v/>
      </c>
      <c r="DO26" s="22" t="str">
        <f t="shared" si="56"/>
        <v/>
      </c>
      <c r="DP26" s="22" t="str">
        <f t="shared" si="57"/>
        <v/>
      </c>
      <c r="DQ26" s="22" t="str">
        <f t="shared" si="58"/>
        <v/>
      </c>
      <c r="DR26" s="22" t="str">
        <f t="shared" si="59"/>
        <v/>
      </c>
      <c r="DS26" s="22" t="str">
        <f t="shared" si="60"/>
        <v/>
      </c>
      <c r="DT26" s="22" t="str">
        <f t="shared" si="61"/>
        <v/>
      </c>
      <c r="DU26" s="22" t="str">
        <f t="shared" si="62"/>
        <v/>
      </c>
      <c r="DV26" s="22" t="str">
        <f t="shared" si="63"/>
        <v/>
      </c>
      <c r="DW26" s="22" t="str">
        <f t="shared" si="64"/>
        <v/>
      </c>
      <c r="DX26" s="22" t="str">
        <f t="shared" si="65"/>
        <v/>
      </c>
      <c r="DY26" s="22" t="str">
        <f t="shared" si="66"/>
        <v/>
      </c>
      <c r="DZ26" s="22" t="str">
        <f t="shared" si="67"/>
        <v/>
      </c>
      <c r="EA26" s="22" t="str">
        <f t="shared" si="68"/>
        <v/>
      </c>
      <c r="EB26" s="22" t="str">
        <f t="shared" si="69"/>
        <v/>
      </c>
      <c r="EC26" s="22" t="str">
        <f t="shared" si="70"/>
        <v/>
      </c>
      <c r="ED26" s="22" t="str">
        <f t="shared" si="71"/>
        <v/>
      </c>
      <c r="EE26" s="22" t="str">
        <f t="shared" si="72"/>
        <v/>
      </c>
      <c r="EF26" s="22" t="str">
        <f t="shared" si="73"/>
        <v/>
      </c>
      <c r="EG26" s="22" t="str">
        <f t="shared" si="74"/>
        <v/>
      </c>
      <c r="EH26" s="22" t="str">
        <f t="shared" si="75"/>
        <v/>
      </c>
      <c r="EI26" s="22" t="str">
        <f t="shared" si="76"/>
        <v/>
      </c>
      <c r="EJ26" s="22" t="str">
        <f t="shared" si="77"/>
        <v/>
      </c>
      <c r="EK26" s="22" t="str">
        <f t="shared" si="78"/>
        <v/>
      </c>
      <c r="EL26" s="22" t="str">
        <f t="shared" si="79"/>
        <v/>
      </c>
      <c r="EM26" s="22" t="str">
        <f t="shared" si="80"/>
        <v/>
      </c>
      <c r="EN26" s="22" t="str">
        <f t="shared" si="81"/>
        <v/>
      </c>
      <c r="EO26" s="22" t="str">
        <f t="shared" si="82"/>
        <v/>
      </c>
      <c r="EP26" s="22" t="str">
        <f t="shared" si="83"/>
        <v/>
      </c>
      <c r="EQ26" s="22" t="str">
        <f t="shared" si="84"/>
        <v/>
      </c>
      <c r="ER26" s="22" t="str">
        <f t="shared" si="85"/>
        <v/>
      </c>
      <c r="ES26" s="22" t="str">
        <f t="shared" si="86"/>
        <v/>
      </c>
      <c r="ET26" s="22" t="str">
        <f t="shared" si="87"/>
        <v/>
      </c>
      <c r="EU26" s="22" t="str">
        <f t="shared" si="88"/>
        <v/>
      </c>
      <c r="EV26" s="22" t="str">
        <f t="shared" si="89"/>
        <v/>
      </c>
    </row>
    <row r="27" spans="1:152" ht="11.25" customHeight="1">
      <c r="A27" s="64" t="s">
        <v>39</v>
      </c>
      <c r="B27" s="65"/>
      <c r="C27" s="65"/>
      <c r="D27" s="65"/>
      <c r="E27" s="22">
        <f t="shared" si="90"/>
        <v>18.5</v>
      </c>
      <c r="F27" s="22">
        <f t="shared" si="91"/>
        <v>19.3</v>
      </c>
      <c r="G27" s="22">
        <f t="shared" si="92"/>
        <v>19.8</v>
      </c>
      <c r="H27" s="22">
        <f t="shared" si="93"/>
        <v>18.5</v>
      </c>
      <c r="I27" s="22">
        <f t="shared" si="94"/>
        <v>18.899999999999999</v>
      </c>
      <c r="J27" s="22">
        <f t="shared" si="95"/>
        <v>20.5</v>
      </c>
      <c r="K27" s="22">
        <f t="shared" si="96"/>
        <v>19.5</v>
      </c>
      <c r="L27" s="22">
        <f t="shared" si="97"/>
        <v>18.7</v>
      </c>
      <c r="M27" s="22">
        <f t="shared" si="98"/>
        <v>20.3</v>
      </c>
      <c r="N27" s="22">
        <f t="shared" si="99"/>
        <v>21.6</v>
      </c>
      <c r="O27" s="22">
        <f t="shared" si="100"/>
        <v>22.3</v>
      </c>
      <c r="P27" s="22">
        <f t="shared" si="101"/>
        <v>21.9</v>
      </c>
      <c r="Q27" s="22">
        <f t="shared" si="102"/>
        <v>22.1</v>
      </c>
      <c r="R27" s="22">
        <f t="shared" si="103"/>
        <v>23.3</v>
      </c>
      <c r="S27" s="22">
        <f t="shared" si="104"/>
        <v>26.8</v>
      </c>
      <c r="T27" s="22">
        <f t="shared" si="105"/>
        <v>27.4</v>
      </c>
      <c r="U27" s="22">
        <f t="shared" si="106"/>
        <v>28</v>
      </c>
      <c r="V27" s="22">
        <f t="shared" si="107"/>
        <v>28.7</v>
      </c>
      <c r="W27" s="22">
        <f t="shared" si="108"/>
        <v>28.9</v>
      </c>
      <c r="X27" s="22">
        <f t="shared" si="109"/>
        <v>26.4</v>
      </c>
      <c r="Y27" s="22">
        <f t="shared" si="110"/>
        <v>25.8</v>
      </c>
      <c r="Z27" s="22">
        <f t="shared" si="111"/>
        <v>26.6</v>
      </c>
      <c r="AA27" s="22">
        <f t="shared" si="112"/>
        <v>28.1</v>
      </c>
      <c r="AB27" s="22">
        <f t="shared" si="113"/>
        <v>29.1</v>
      </c>
      <c r="AC27" s="22">
        <f t="shared" si="114"/>
        <v>30.1</v>
      </c>
      <c r="AD27" s="22">
        <f t="shared" si="115"/>
        <v>31.1</v>
      </c>
      <c r="AE27" s="22">
        <f t="shared" si="116"/>
        <v>30.6</v>
      </c>
      <c r="AF27" s="22">
        <f t="shared" si="117"/>
        <v>29.8</v>
      </c>
      <c r="AG27" s="22">
        <f t="shared" si="118"/>
        <v>29.6</v>
      </c>
      <c r="AH27" s="22">
        <f t="shared" si="119"/>
        <v>30</v>
      </c>
      <c r="AI27" s="22">
        <f t="shared" si="120"/>
        <v>30.3</v>
      </c>
      <c r="AJ27" s="22">
        <f t="shared" si="121"/>
        <v>31.6</v>
      </c>
      <c r="AK27" s="22">
        <f t="shared" si="122"/>
        <v>30.5</v>
      </c>
      <c r="AL27" s="22">
        <f t="shared" si="123"/>
        <v>31.9</v>
      </c>
      <c r="AM27" s="22">
        <f t="shared" si="124"/>
        <v>30.9</v>
      </c>
      <c r="AN27" s="22">
        <f t="shared" si="125"/>
        <v>32.200000000000003</v>
      </c>
      <c r="AO27" s="22">
        <f t="shared" si="126"/>
        <v>33.4</v>
      </c>
      <c r="AP27" s="22">
        <f t="shared" si="127"/>
        <v>32.5</v>
      </c>
      <c r="AQ27" s="22">
        <f t="shared" si="128"/>
        <v>35</v>
      </c>
      <c r="AR27" s="22">
        <f t="shared" si="129"/>
        <v>33.1</v>
      </c>
      <c r="AS27" s="22">
        <f t="shared" si="130"/>
        <v>32.5</v>
      </c>
      <c r="AT27" s="22">
        <f t="shared" si="131"/>
        <v>31.7</v>
      </c>
      <c r="AU27" s="22">
        <f t="shared" si="132"/>
        <v>31.8</v>
      </c>
      <c r="AV27" s="22">
        <f t="shared" si="133"/>
        <v>29</v>
      </c>
      <c r="AW27" s="22">
        <f t="shared" si="134"/>
        <v>28.8</v>
      </c>
      <c r="AX27" s="22">
        <f t="shared" si="135"/>
        <v>29.7</v>
      </c>
      <c r="AY27" s="22">
        <f t="shared" si="136"/>
        <v>31.6</v>
      </c>
      <c r="AZ27" s="22">
        <f t="shared" si="137"/>
        <v>29.2</v>
      </c>
      <c r="BA27" s="22">
        <f t="shared" si="138"/>
        <v>31.3</v>
      </c>
      <c r="BB27" s="22">
        <f t="shared" si="139"/>
        <v>32.200000000000003</v>
      </c>
      <c r="BC27" s="22">
        <f t="shared" si="140"/>
        <v>33.9</v>
      </c>
      <c r="BD27" s="22">
        <f t="shared" si="141"/>
        <v>35.4</v>
      </c>
      <c r="BE27" s="22">
        <f t="shared" si="142"/>
        <v>34</v>
      </c>
      <c r="BF27" s="22">
        <f t="shared" si="143"/>
        <v>33.4</v>
      </c>
      <c r="BG27" s="22">
        <f t="shared" si="144"/>
        <v>30.6</v>
      </c>
      <c r="BH27" s="22">
        <f t="shared" si="145"/>
        <v>30.2</v>
      </c>
      <c r="BI27" s="22">
        <f t="shared" si="146"/>
        <v>29</v>
      </c>
      <c r="BJ27" s="22">
        <f t="shared" si="147"/>
        <v>29.8</v>
      </c>
      <c r="BK27" s="22">
        <f t="shared" si="148"/>
        <v>31.6</v>
      </c>
      <c r="BL27" s="22">
        <f t="shared" si="149"/>
        <v>32.700000000000003</v>
      </c>
      <c r="BM27" s="22">
        <f t="shared" si="150"/>
        <v>34.799999999999997</v>
      </c>
      <c r="BN27" s="22">
        <f t="shared" si="151"/>
        <v>35.799999999999997</v>
      </c>
      <c r="BO27" s="22">
        <f t="shared" si="152"/>
        <v>32.799999999999997</v>
      </c>
      <c r="BP27" s="22">
        <f t="shared" si="153"/>
        <v>34.6</v>
      </c>
      <c r="BQ27" s="22">
        <f t="shared" si="6"/>
        <v>36.5</v>
      </c>
      <c r="BR27" s="22">
        <f t="shared" si="7"/>
        <v>32.6</v>
      </c>
      <c r="BS27" s="22">
        <f t="shared" si="8"/>
        <v>32.299999999999997</v>
      </c>
      <c r="BT27" s="22">
        <f t="shared" si="9"/>
        <v>34.299999999999997</v>
      </c>
      <c r="BU27" s="22">
        <f t="shared" si="10"/>
        <v>34.9</v>
      </c>
      <c r="BV27" s="22">
        <f t="shared" si="11"/>
        <v>36.4</v>
      </c>
      <c r="BW27" s="22">
        <f t="shared" si="12"/>
        <v>40</v>
      </c>
      <c r="BX27" s="22">
        <f t="shared" si="13"/>
        <v>41.8</v>
      </c>
      <c r="BY27" s="22">
        <f t="shared" si="14"/>
        <v>40.6</v>
      </c>
      <c r="BZ27" s="22">
        <f t="shared" si="15"/>
        <v>43</v>
      </c>
      <c r="CA27" s="22">
        <f t="shared" si="16"/>
        <v>43.9</v>
      </c>
      <c r="CB27" s="22">
        <f t="shared" si="17"/>
        <v>44.9</v>
      </c>
      <c r="CC27" s="22">
        <f t="shared" si="18"/>
        <v>41.6</v>
      </c>
      <c r="CD27" s="22">
        <f t="shared" si="19"/>
        <v>43.2</v>
      </c>
      <c r="CE27" s="22">
        <f t="shared" si="20"/>
        <v>38.700000000000003</v>
      </c>
      <c r="CF27" s="22">
        <f t="shared" si="21"/>
        <v>41.2</v>
      </c>
      <c r="CG27" s="22">
        <f t="shared" si="22"/>
        <v>40.1</v>
      </c>
      <c r="CH27" s="22">
        <f t="shared" si="23"/>
        <v>41.4</v>
      </c>
      <c r="CI27" s="22">
        <f t="shared" si="24"/>
        <v>40.200000000000003</v>
      </c>
      <c r="CJ27" s="22">
        <f t="shared" si="25"/>
        <v>42.3</v>
      </c>
      <c r="CK27" s="22">
        <f t="shared" si="26"/>
        <v>40.799999999999997</v>
      </c>
      <c r="CL27" s="22">
        <f t="shared" si="27"/>
        <v>42.2</v>
      </c>
      <c r="CM27" s="22">
        <f t="shared" si="28"/>
        <v>44.9</v>
      </c>
      <c r="CN27" s="22">
        <f t="shared" si="29"/>
        <v>43.4</v>
      </c>
      <c r="CO27" s="22">
        <f t="shared" si="30"/>
        <v>46.7</v>
      </c>
      <c r="CP27" s="22">
        <f t="shared" si="31"/>
        <v>54.4</v>
      </c>
      <c r="CQ27" s="22">
        <f t="shared" si="32"/>
        <v>50.4</v>
      </c>
      <c r="CR27" s="22">
        <f t="shared" si="33"/>
        <v>51.4</v>
      </c>
      <c r="CS27" s="22">
        <f t="shared" si="34"/>
        <v>54.9</v>
      </c>
      <c r="CT27" s="22">
        <f t="shared" si="35"/>
        <v>58.1</v>
      </c>
      <c r="CU27" s="22">
        <f t="shared" si="36"/>
        <v>60.2</v>
      </c>
      <c r="CV27" s="22">
        <f t="shared" si="37"/>
        <v>64</v>
      </c>
      <c r="CW27" s="22">
        <f t="shared" si="38"/>
        <v>62.2</v>
      </c>
      <c r="CX27" s="22">
        <f t="shared" si="39"/>
        <v>64.3</v>
      </c>
      <c r="CY27" s="22">
        <f t="shared" si="40"/>
        <v>63.7</v>
      </c>
      <c r="CZ27" s="22" t="str">
        <f t="shared" si="41"/>
        <v/>
      </c>
      <c r="DA27" s="22" t="str">
        <f t="shared" si="42"/>
        <v/>
      </c>
      <c r="DB27" s="22" t="str">
        <f t="shared" si="43"/>
        <v/>
      </c>
      <c r="DC27" s="22" t="str">
        <f t="shared" si="44"/>
        <v/>
      </c>
      <c r="DD27" s="22" t="str">
        <f t="shared" si="45"/>
        <v/>
      </c>
      <c r="DE27" s="22" t="str">
        <f t="shared" si="46"/>
        <v/>
      </c>
      <c r="DF27" s="22" t="str">
        <f t="shared" si="47"/>
        <v/>
      </c>
      <c r="DG27" s="22" t="str">
        <f t="shared" si="48"/>
        <v/>
      </c>
      <c r="DH27" s="22" t="str">
        <f t="shared" si="49"/>
        <v/>
      </c>
      <c r="DI27" s="22" t="str">
        <f t="shared" si="50"/>
        <v/>
      </c>
      <c r="DJ27" s="22" t="str">
        <f t="shared" si="51"/>
        <v/>
      </c>
      <c r="DK27" s="22" t="str">
        <f t="shared" si="52"/>
        <v/>
      </c>
      <c r="DL27" s="22" t="str">
        <f t="shared" si="53"/>
        <v/>
      </c>
      <c r="DM27" s="22" t="str">
        <f t="shared" si="54"/>
        <v/>
      </c>
      <c r="DN27" s="22" t="str">
        <f t="shared" si="55"/>
        <v/>
      </c>
      <c r="DO27" s="22" t="str">
        <f t="shared" si="56"/>
        <v/>
      </c>
      <c r="DP27" s="22" t="str">
        <f t="shared" si="57"/>
        <v/>
      </c>
      <c r="DQ27" s="22" t="str">
        <f t="shared" si="58"/>
        <v/>
      </c>
      <c r="DR27" s="22" t="str">
        <f t="shared" si="59"/>
        <v/>
      </c>
      <c r="DS27" s="22" t="str">
        <f t="shared" si="60"/>
        <v/>
      </c>
      <c r="DT27" s="22" t="str">
        <f t="shared" si="61"/>
        <v/>
      </c>
      <c r="DU27" s="22" t="str">
        <f t="shared" si="62"/>
        <v/>
      </c>
      <c r="DV27" s="22" t="str">
        <f t="shared" si="63"/>
        <v/>
      </c>
      <c r="DW27" s="22" t="str">
        <f t="shared" si="64"/>
        <v/>
      </c>
      <c r="DX27" s="22" t="str">
        <f t="shared" si="65"/>
        <v/>
      </c>
      <c r="DY27" s="22" t="str">
        <f t="shared" si="66"/>
        <v/>
      </c>
      <c r="DZ27" s="22" t="str">
        <f t="shared" si="67"/>
        <v/>
      </c>
      <c r="EA27" s="22" t="str">
        <f t="shared" si="68"/>
        <v/>
      </c>
      <c r="EB27" s="22" t="str">
        <f t="shared" si="69"/>
        <v/>
      </c>
      <c r="EC27" s="22" t="str">
        <f t="shared" si="70"/>
        <v/>
      </c>
      <c r="ED27" s="22" t="str">
        <f t="shared" si="71"/>
        <v/>
      </c>
      <c r="EE27" s="22" t="str">
        <f t="shared" si="72"/>
        <v/>
      </c>
      <c r="EF27" s="22" t="str">
        <f t="shared" si="73"/>
        <v/>
      </c>
      <c r="EG27" s="22" t="str">
        <f t="shared" si="74"/>
        <v/>
      </c>
      <c r="EH27" s="22" t="str">
        <f t="shared" si="75"/>
        <v/>
      </c>
      <c r="EI27" s="22" t="str">
        <f t="shared" si="76"/>
        <v/>
      </c>
      <c r="EJ27" s="22" t="str">
        <f t="shared" si="77"/>
        <v/>
      </c>
      <c r="EK27" s="22" t="str">
        <f t="shared" si="78"/>
        <v/>
      </c>
      <c r="EL27" s="22" t="str">
        <f t="shared" si="79"/>
        <v/>
      </c>
      <c r="EM27" s="22" t="str">
        <f t="shared" si="80"/>
        <v/>
      </c>
      <c r="EN27" s="22" t="str">
        <f t="shared" si="81"/>
        <v/>
      </c>
      <c r="EO27" s="22" t="str">
        <f t="shared" si="82"/>
        <v/>
      </c>
      <c r="EP27" s="22" t="str">
        <f t="shared" si="83"/>
        <v/>
      </c>
      <c r="EQ27" s="22" t="str">
        <f t="shared" si="84"/>
        <v/>
      </c>
      <c r="ER27" s="22" t="str">
        <f t="shared" si="85"/>
        <v/>
      </c>
      <c r="ES27" s="22" t="str">
        <f t="shared" si="86"/>
        <v/>
      </c>
      <c r="ET27" s="22" t="str">
        <f t="shared" si="87"/>
        <v/>
      </c>
      <c r="EU27" s="22" t="str">
        <f t="shared" si="88"/>
        <v/>
      </c>
      <c r="EV27" s="22" t="str">
        <f t="shared" si="89"/>
        <v/>
      </c>
    </row>
    <row r="28" spans="1:152" ht="11.25" customHeight="1">
      <c r="A28" s="61" t="s">
        <v>40</v>
      </c>
      <c r="B28" s="62"/>
      <c r="C28" s="62"/>
      <c r="D28" s="62"/>
      <c r="E28" s="22">
        <f t="shared" si="90"/>
        <v>11.7</v>
      </c>
      <c r="F28" s="22">
        <f t="shared" si="91"/>
        <v>12.2</v>
      </c>
      <c r="G28" s="22">
        <f t="shared" si="92"/>
        <v>12.2</v>
      </c>
      <c r="H28" s="22">
        <f t="shared" si="93"/>
        <v>11.7</v>
      </c>
      <c r="I28" s="22">
        <f t="shared" si="94"/>
        <v>10.8</v>
      </c>
      <c r="J28" s="22">
        <f t="shared" si="95"/>
        <v>11.1</v>
      </c>
      <c r="K28" s="22">
        <f t="shared" si="96"/>
        <v>10.4</v>
      </c>
      <c r="L28" s="22">
        <f t="shared" si="97"/>
        <v>10.8</v>
      </c>
      <c r="M28" s="22">
        <f t="shared" si="98"/>
        <v>11.5</v>
      </c>
      <c r="N28" s="22">
        <f t="shared" si="99"/>
        <v>12.6</v>
      </c>
      <c r="O28" s="22">
        <f t="shared" si="100"/>
        <v>12.3</v>
      </c>
      <c r="P28" s="22">
        <f t="shared" si="101"/>
        <v>12.4</v>
      </c>
      <c r="Q28" s="22">
        <f t="shared" si="102"/>
        <v>11.9</v>
      </c>
      <c r="R28" s="22">
        <f t="shared" si="103"/>
        <v>11.6</v>
      </c>
      <c r="S28" s="22">
        <f t="shared" si="104"/>
        <v>10.9</v>
      </c>
      <c r="T28" s="22">
        <f t="shared" si="105"/>
        <v>10.8</v>
      </c>
      <c r="U28" s="22">
        <f t="shared" si="106"/>
        <v>10.7</v>
      </c>
      <c r="V28" s="22">
        <f t="shared" si="107"/>
        <v>10.8</v>
      </c>
      <c r="W28" s="22">
        <f t="shared" si="108"/>
        <v>10.8</v>
      </c>
      <c r="X28" s="22">
        <f t="shared" si="109"/>
        <v>10.199999999999999</v>
      </c>
      <c r="Y28" s="22">
        <f t="shared" si="110"/>
        <v>10.1</v>
      </c>
      <c r="Z28" s="22">
        <f t="shared" si="111"/>
        <v>10.1</v>
      </c>
      <c r="AA28" s="22">
        <f t="shared" si="112"/>
        <v>9.8000000000000007</v>
      </c>
      <c r="AB28" s="22">
        <f t="shared" si="113"/>
        <v>8.1</v>
      </c>
      <c r="AC28" s="22">
        <f t="shared" si="114"/>
        <v>8.9</v>
      </c>
      <c r="AD28" s="22">
        <f t="shared" si="115"/>
        <v>9.5</v>
      </c>
      <c r="AE28" s="22">
        <f t="shared" si="116"/>
        <v>9.6999999999999993</v>
      </c>
      <c r="AF28" s="22">
        <f t="shared" si="117"/>
        <v>9.6</v>
      </c>
      <c r="AG28" s="22">
        <f t="shared" si="118"/>
        <v>9.9</v>
      </c>
      <c r="AH28" s="22">
        <f t="shared" si="119"/>
        <v>10</v>
      </c>
      <c r="AI28" s="22">
        <f t="shared" si="120"/>
        <v>9.5</v>
      </c>
      <c r="AJ28" s="22">
        <f t="shared" si="121"/>
        <v>8.5</v>
      </c>
      <c r="AK28" s="22">
        <f t="shared" si="122"/>
        <v>7.9</v>
      </c>
      <c r="AL28" s="22">
        <f t="shared" si="123"/>
        <v>7.4</v>
      </c>
      <c r="AM28" s="22">
        <f t="shared" si="124"/>
        <v>7.9</v>
      </c>
      <c r="AN28" s="22">
        <f t="shared" si="125"/>
        <v>7.5</v>
      </c>
      <c r="AO28" s="22">
        <f t="shared" si="126"/>
        <v>7.7</v>
      </c>
      <c r="AP28" s="22">
        <f t="shared" si="127"/>
        <v>8.4</v>
      </c>
      <c r="AQ28" s="22">
        <f t="shared" si="128"/>
        <v>8.4</v>
      </c>
      <c r="AR28" s="22">
        <f t="shared" si="129"/>
        <v>7.2</v>
      </c>
      <c r="AS28" s="22">
        <f t="shared" si="130"/>
        <v>8</v>
      </c>
      <c r="AT28" s="22">
        <f t="shared" si="131"/>
        <v>7.9</v>
      </c>
      <c r="AU28" s="22">
        <f t="shared" si="132"/>
        <v>7.5</v>
      </c>
      <c r="AV28" s="22">
        <f t="shared" si="133"/>
        <v>6.3</v>
      </c>
      <c r="AW28" s="22">
        <f t="shared" si="134"/>
        <v>5.8</v>
      </c>
      <c r="AX28" s="22">
        <f t="shared" si="135"/>
        <v>5.0999999999999996</v>
      </c>
      <c r="AY28" s="22">
        <f t="shared" si="136"/>
        <v>5.0999999999999996</v>
      </c>
      <c r="AZ28" s="22">
        <f t="shared" si="137"/>
        <v>5.4</v>
      </c>
      <c r="BA28" s="22">
        <f t="shared" si="138"/>
        <v>6.2</v>
      </c>
      <c r="BB28" s="22">
        <f t="shared" si="139"/>
        <v>5.6</v>
      </c>
      <c r="BC28" s="22">
        <f t="shared" si="140"/>
        <v>5.4</v>
      </c>
      <c r="BD28" s="22">
        <f t="shared" si="141"/>
        <v>5.3</v>
      </c>
      <c r="BE28" s="22">
        <f t="shared" si="142"/>
        <v>4.7</v>
      </c>
      <c r="BF28" s="22">
        <f t="shared" si="143"/>
        <v>5.2</v>
      </c>
      <c r="BG28" s="22">
        <f t="shared" si="144"/>
        <v>5.4</v>
      </c>
      <c r="BH28" s="22">
        <f t="shared" si="145"/>
        <v>4.8</v>
      </c>
      <c r="BI28" s="22">
        <f t="shared" si="146"/>
        <v>5.5</v>
      </c>
      <c r="BJ28" s="22">
        <f t="shared" si="147"/>
        <v>5.9</v>
      </c>
      <c r="BK28" s="22">
        <f t="shared" si="148"/>
        <v>5.3</v>
      </c>
      <c r="BL28" s="22">
        <f t="shared" si="149"/>
        <v>6.2</v>
      </c>
      <c r="BM28" s="22">
        <f t="shared" si="150"/>
        <v>5.3</v>
      </c>
      <c r="BN28" s="22">
        <f t="shared" si="151"/>
        <v>4.8</v>
      </c>
      <c r="BO28" s="22" t="str">
        <f t="shared" si="152"/>
        <v>[4.4]</v>
      </c>
      <c r="BP28" s="22">
        <f t="shared" si="153"/>
        <v>5.3</v>
      </c>
      <c r="BQ28" s="22" t="str">
        <f t="shared" si="6"/>
        <v>[4.5]</v>
      </c>
      <c r="BR28" s="22" t="str">
        <f t="shared" si="7"/>
        <v>[4.2]</v>
      </c>
      <c r="BS28" s="22">
        <f t="shared" si="8"/>
        <v>4.5999999999999996</v>
      </c>
      <c r="BT28" s="22" t="str">
        <f t="shared" si="9"/>
        <v>[3.6]</v>
      </c>
      <c r="BU28" s="22" t="str">
        <f t="shared" si="10"/>
        <v>[3.5]</v>
      </c>
      <c r="BV28" s="22" t="str">
        <f t="shared" si="11"/>
        <v>[3.7]</v>
      </c>
      <c r="BW28" s="22" t="str">
        <f t="shared" si="12"/>
        <v>[4.6]</v>
      </c>
      <c r="BX28" s="22" t="str">
        <f t="shared" si="13"/>
        <v>[4.3]</v>
      </c>
      <c r="BY28" s="22" t="str">
        <f t="shared" si="14"/>
        <v>[6.4]</v>
      </c>
      <c r="BZ28" s="22">
        <f t="shared" si="15"/>
        <v>6.3</v>
      </c>
      <c r="CA28" s="22" t="str">
        <f t="shared" si="16"/>
        <v>[6.2]</v>
      </c>
      <c r="CB28" s="22">
        <f t="shared" si="17"/>
        <v>7.1</v>
      </c>
      <c r="CC28" s="22">
        <f t="shared" si="18"/>
        <v>6.2</v>
      </c>
      <c r="CD28" s="22" t="str">
        <f t="shared" si="19"/>
        <v>[5.6]</v>
      </c>
      <c r="CE28" s="22" t="str">
        <f t="shared" si="20"/>
        <v>[5.0]</v>
      </c>
      <c r="CF28" s="22" t="str">
        <f t="shared" si="21"/>
        <v>[5.7]</v>
      </c>
      <c r="CG28" s="22" t="str">
        <f t="shared" si="22"/>
        <v>[7.2]</v>
      </c>
      <c r="CH28" s="22" t="str">
        <f t="shared" si="23"/>
        <v>[4.9]</v>
      </c>
      <c r="CI28" s="22" t="str">
        <f t="shared" si="24"/>
        <v>[5.4]</v>
      </c>
      <c r="CJ28" s="22">
        <f t="shared" si="25"/>
        <v>8.1</v>
      </c>
      <c r="CK28" s="22">
        <f t="shared" si="26"/>
        <v>8.4</v>
      </c>
      <c r="CL28" s="22" t="str">
        <f t="shared" si="27"/>
        <v>[5.1]</v>
      </c>
      <c r="CM28" s="22" t="str">
        <f t="shared" si="28"/>
        <v>*</v>
      </c>
      <c r="CN28" s="22" t="str">
        <f t="shared" si="29"/>
        <v>[5.6]</v>
      </c>
      <c r="CO28" s="22" t="str">
        <f t="shared" si="30"/>
        <v>[6.6]</v>
      </c>
      <c r="CP28" s="22" t="str">
        <f t="shared" si="31"/>
        <v>[7.7]</v>
      </c>
      <c r="CQ28" s="22" t="str">
        <f t="shared" si="32"/>
        <v>[5.7]</v>
      </c>
      <c r="CR28" s="22" t="str">
        <f t="shared" si="33"/>
        <v>[6.4]</v>
      </c>
      <c r="CS28" s="22" t="str">
        <f t="shared" si="34"/>
        <v>*</v>
      </c>
      <c r="CT28" s="22" t="str">
        <f t="shared" si="35"/>
        <v>*</v>
      </c>
      <c r="CU28" s="22" t="str">
        <f t="shared" si="36"/>
        <v>*</v>
      </c>
      <c r="CV28" s="22" t="str">
        <f t="shared" si="37"/>
        <v>*</v>
      </c>
      <c r="CW28" s="22" t="str">
        <f t="shared" si="38"/>
        <v>*</v>
      </c>
      <c r="CX28" s="22" t="str">
        <f t="shared" si="39"/>
        <v>[5.6]</v>
      </c>
      <c r="CY28" s="22" t="str">
        <f t="shared" si="40"/>
        <v>*</v>
      </c>
      <c r="CZ28" s="22" t="str">
        <f t="shared" si="41"/>
        <v/>
      </c>
      <c r="DA28" s="22" t="str">
        <f t="shared" si="42"/>
        <v/>
      </c>
      <c r="DB28" s="22" t="str">
        <f t="shared" si="43"/>
        <v/>
      </c>
      <c r="DC28" s="22" t="str">
        <f t="shared" si="44"/>
        <v/>
      </c>
      <c r="DD28" s="22" t="str">
        <f t="shared" si="45"/>
        <v/>
      </c>
      <c r="DE28" s="22" t="str">
        <f t="shared" si="46"/>
        <v/>
      </c>
      <c r="DF28" s="22" t="str">
        <f t="shared" si="47"/>
        <v/>
      </c>
      <c r="DG28" s="22" t="str">
        <f t="shared" si="48"/>
        <v/>
      </c>
      <c r="DH28" s="22" t="str">
        <f t="shared" si="49"/>
        <v/>
      </c>
      <c r="DI28" s="22" t="str">
        <f t="shared" si="50"/>
        <v/>
      </c>
      <c r="DJ28" s="22" t="str">
        <f t="shared" si="51"/>
        <v/>
      </c>
      <c r="DK28" s="22" t="str">
        <f t="shared" si="52"/>
        <v/>
      </c>
      <c r="DL28" s="22" t="str">
        <f t="shared" si="53"/>
        <v/>
      </c>
      <c r="DM28" s="22" t="str">
        <f t="shared" si="54"/>
        <v/>
      </c>
      <c r="DN28" s="22" t="str">
        <f t="shared" si="55"/>
        <v/>
      </c>
      <c r="DO28" s="22" t="str">
        <f t="shared" si="56"/>
        <v/>
      </c>
      <c r="DP28" s="22" t="str">
        <f t="shared" si="57"/>
        <v/>
      </c>
      <c r="DQ28" s="22" t="str">
        <f t="shared" si="58"/>
        <v/>
      </c>
      <c r="DR28" s="22" t="str">
        <f t="shared" si="59"/>
        <v/>
      </c>
      <c r="DS28" s="22" t="str">
        <f t="shared" si="60"/>
        <v/>
      </c>
      <c r="DT28" s="22" t="str">
        <f t="shared" si="61"/>
        <v/>
      </c>
      <c r="DU28" s="22" t="str">
        <f t="shared" si="62"/>
        <v/>
      </c>
      <c r="DV28" s="22" t="str">
        <f t="shared" si="63"/>
        <v/>
      </c>
      <c r="DW28" s="22" t="str">
        <f t="shared" si="64"/>
        <v/>
      </c>
      <c r="DX28" s="22" t="str">
        <f t="shared" si="65"/>
        <v/>
      </c>
      <c r="DY28" s="22" t="str">
        <f t="shared" si="66"/>
        <v/>
      </c>
      <c r="DZ28" s="22" t="str">
        <f t="shared" si="67"/>
        <v/>
      </c>
      <c r="EA28" s="22" t="str">
        <f t="shared" si="68"/>
        <v/>
      </c>
      <c r="EB28" s="22" t="str">
        <f t="shared" si="69"/>
        <v/>
      </c>
      <c r="EC28" s="22" t="str">
        <f t="shared" si="70"/>
        <v/>
      </c>
      <c r="ED28" s="22" t="str">
        <f t="shared" si="71"/>
        <v/>
      </c>
      <c r="EE28" s="22" t="str">
        <f t="shared" si="72"/>
        <v/>
      </c>
      <c r="EF28" s="22" t="str">
        <f t="shared" si="73"/>
        <v/>
      </c>
      <c r="EG28" s="22" t="str">
        <f t="shared" si="74"/>
        <v/>
      </c>
      <c r="EH28" s="22" t="str">
        <f t="shared" si="75"/>
        <v/>
      </c>
      <c r="EI28" s="22" t="str">
        <f t="shared" si="76"/>
        <v/>
      </c>
      <c r="EJ28" s="22" t="str">
        <f t="shared" si="77"/>
        <v/>
      </c>
      <c r="EK28" s="22" t="str">
        <f t="shared" si="78"/>
        <v/>
      </c>
      <c r="EL28" s="22" t="str">
        <f t="shared" si="79"/>
        <v/>
      </c>
      <c r="EM28" s="22" t="str">
        <f t="shared" si="80"/>
        <v/>
      </c>
      <c r="EN28" s="22" t="str">
        <f t="shared" si="81"/>
        <v/>
      </c>
      <c r="EO28" s="22" t="str">
        <f t="shared" si="82"/>
        <v/>
      </c>
      <c r="EP28" s="22" t="str">
        <f t="shared" si="83"/>
        <v/>
      </c>
      <c r="EQ28" s="22" t="str">
        <f t="shared" si="84"/>
        <v/>
      </c>
      <c r="ER28" s="22" t="str">
        <f t="shared" si="85"/>
        <v/>
      </c>
      <c r="ES28" s="22" t="str">
        <f t="shared" si="86"/>
        <v/>
      </c>
      <c r="ET28" s="22" t="str">
        <f t="shared" si="87"/>
        <v/>
      </c>
      <c r="EU28" s="22" t="str">
        <f t="shared" si="88"/>
        <v/>
      </c>
      <c r="EV28" s="22" t="str">
        <f t="shared" si="89"/>
        <v/>
      </c>
    </row>
    <row r="29" spans="1:152" ht="11.25" customHeight="1">
      <c r="A29" s="61" t="s">
        <v>41</v>
      </c>
      <c r="B29" s="62"/>
      <c r="C29" s="62"/>
      <c r="D29" s="62"/>
      <c r="E29" s="22">
        <f t="shared" si="90"/>
        <v>14.5</v>
      </c>
      <c r="F29" s="22">
        <f t="shared" si="91"/>
        <v>15.8</v>
      </c>
      <c r="G29" s="22">
        <f t="shared" si="92"/>
        <v>16.5</v>
      </c>
      <c r="H29" s="22">
        <f t="shared" si="93"/>
        <v>15</v>
      </c>
      <c r="I29" s="22">
        <f t="shared" si="94"/>
        <v>15.1</v>
      </c>
      <c r="J29" s="22">
        <f t="shared" si="95"/>
        <v>14.9</v>
      </c>
      <c r="K29" s="22">
        <f t="shared" si="96"/>
        <v>15.4</v>
      </c>
      <c r="L29" s="22">
        <f t="shared" si="97"/>
        <v>15.4</v>
      </c>
      <c r="M29" s="22">
        <f t="shared" si="98"/>
        <v>16.3</v>
      </c>
      <c r="N29" s="22">
        <f t="shared" si="99"/>
        <v>16.100000000000001</v>
      </c>
      <c r="O29" s="22">
        <f t="shared" si="100"/>
        <v>16.600000000000001</v>
      </c>
      <c r="P29" s="22">
        <f t="shared" si="101"/>
        <v>16.5</v>
      </c>
      <c r="Q29" s="22">
        <f t="shared" si="102"/>
        <v>15.4</v>
      </c>
      <c r="R29" s="22">
        <f t="shared" si="103"/>
        <v>14.3</v>
      </c>
      <c r="S29" s="22">
        <f t="shared" si="104"/>
        <v>15.7</v>
      </c>
      <c r="T29" s="22">
        <f t="shared" si="105"/>
        <v>15.7</v>
      </c>
      <c r="U29" s="22">
        <f t="shared" si="106"/>
        <v>15.3</v>
      </c>
      <c r="V29" s="22">
        <f t="shared" si="107"/>
        <v>16.2</v>
      </c>
      <c r="W29" s="22">
        <f t="shared" si="108"/>
        <v>16.8</v>
      </c>
      <c r="X29" s="22">
        <f t="shared" si="109"/>
        <v>17.100000000000001</v>
      </c>
      <c r="Y29" s="22">
        <f t="shared" si="110"/>
        <v>15.8</v>
      </c>
      <c r="Z29" s="22">
        <f t="shared" si="111"/>
        <v>16.7</v>
      </c>
      <c r="AA29" s="22">
        <f t="shared" si="112"/>
        <v>16.100000000000001</v>
      </c>
      <c r="AB29" s="22">
        <f t="shared" si="113"/>
        <v>15.4</v>
      </c>
      <c r="AC29" s="22">
        <f t="shared" si="114"/>
        <v>15.3</v>
      </c>
      <c r="AD29" s="22">
        <f t="shared" si="115"/>
        <v>14.9</v>
      </c>
      <c r="AE29" s="22">
        <f t="shared" si="116"/>
        <v>15.5</v>
      </c>
      <c r="AF29" s="22">
        <f t="shared" si="117"/>
        <v>15.2</v>
      </c>
      <c r="AG29" s="22">
        <f t="shared" si="118"/>
        <v>14.5</v>
      </c>
      <c r="AH29" s="22">
        <f t="shared" si="119"/>
        <v>13.7</v>
      </c>
      <c r="AI29" s="22">
        <f t="shared" si="120"/>
        <v>15.1</v>
      </c>
      <c r="AJ29" s="22">
        <f t="shared" si="121"/>
        <v>14.4</v>
      </c>
      <c r="AK29" s="22">
        <f t="shared" si="122"/>
        <v>14.9</v>
      </c>
      <c r="AL29" s="22">
        <f t="shared" si="123"/>
        <v>14.9</v>
      </c>
      <c r="AM29" s="22">
        <f t="shared" si="124"/>
        <v>15.3</v>
      </c>
      <c r="AN29" s="22">
        <f t="shared" si="125"/>
        <v>16.2</v>
      </c>
      <c r="AO29" s="22">
        <f t="shared" si="126"/>
        <v>15.6</v>
      </c>
      <c r="AP29" s="22">
        <f t="shared" si="127"/>
        <v>15.3</v>
      </c>
      <c r="AQ29" s="22">
        <f t="shared" si="128"/>
        <v>16.100000000000001</v>
      </c>
      <c r="AR29" s="22">
        <f t="shared" si="129"/>
        <v>12.9</v>
      </c>
      <c r="AS29" s="22">
        <f t="shared" si="130"/>
        <v>11.6</v>
      </c>
      <c r="AT29" s="22">
        <f t="shared" si="131"/>
        <v>11.3</v>
      </c>
      <c r="AU29" s="22">
        <f t="shared" si="132"/>
        <v>12</v>
      </c>
      <c r="AV29" s="22">
        <f t="shared" si="133"/>
        <v>11.5</v>
      </c>
      <c r="AW29" s="22">
        <f t="shared" si="134"/>
        <v>8.6</v>
      </c>
      <c r="AX29" s="22">
        <f t="shared" si="135"/>
        <v>9.4</v>
      </c>
      <c r="AY29" s="22">
        <f t="shared" si="136"/>
        <v>9.4</v>
      </c>
      <c r="AZ29" s="22">
        <f t="shared" si="137"/>
        <v>7</v>
      </c>
      <c r="BA29" s="22">
        <f t="shared" si="138"/>
        <v>5.2</v>
      </c>
      <c r="BB29" s="22">
        <f t="shared" si="139"/>
        <v>5.0999999999999996</v>
      </c>
      <c r="BC29" s="22">
        <f t="shared" si="140"/>
        <v>6.3</v>
      </c>
      <c r="BD29" s="22">
        <f t="shared" si="141"/>
        <v>6.2</v>
      </c>
      <c r="BE29" s="22">
        <f t="shared" si="142"/>
        <v>5.0999999999999996</v>
      </c>
      <c r="BF29" s="22">
        <f t="shared" si="143"/>
        <v>5.2</v>
      </c>
      <c r="BG29" s="22">
        <f t="shared" si="144"/>
        <v>6.9</v>
      </c>
      <c r="BH29" s="22">
        <f t="shared" si="145"/>
        <v>7.5</v>
      </c>
      <c r="BI29" s="22">
        <f t="shared" si="146"/>
        <v>6.2</v>
      </c>
      <c r="BJ29" s="22">
        <f t="shared" si="147"/>
        <v>6.2</v>
      </c>
      <c r="BK29" s="22">
        <f t="shared" si="148"/>
        <v>6.5</v>
      </c>
      <c r="BL29" s="22">
        <f t="shared" si="149"/>
        <v>5.9</v>
      </c>
      <c r="BM29" s="22">
        <f t="shared" si="150"/>
        <v>5.4</v>
      </c>
      <c r="BN29" s="22">
        <f t="shared" si="151"/>
        <v>5.2</v>
      </c>
      <c r="BO29" s="22">
        <f t="shared" si="152"/>
        <v>5.3</v>
      </c>
      <c r="BP29" s="22">
        <f t="shared" si="153"/>
        <v>5.6</v>
      </c>
      <c r="BQ29" s="22">
        <f t="shared" si="6"/>
        <v>5.7</v>
      </c>
      <c r="BR29" s="22">
        <f t="shared" si="7"/>
        <v>6.2</v>
      </c>
      <c r="BS29" s="22">
        <f t="shared" si="8"/>
        <v>6.1</v>
      </c>
      <c r="BT29" s="22">
        <f t="shared" si="9"/>
        <v>6.4</v>
      </c>
      <c r="BU29" s="22">
        <f t="shared" si="10"/>
        <v>7</v>
      </c>
      <c r="BV29" s="22">
        <f t="shared" si="11"/>
        <v>6</v>
      </c>
      <c r="BW29" s="22">
        <f t="shared" si="12"/>
        <v>5.9</v>
      </c>
      <c r="BX29" s="22">
        <f t="shared" si="13"/>
        <v>6.2</v>
      </c>
      <c r="BY29" s="22">
        <f t="shared" si="14"/>
        <v>6.2</v>
      </c>
      <c r="BZ29" s="22">
        <f t="shared" si="15"/>
        <v>6.2</v>
      </c>
      <c r="CA29" s="22">
        <f t="shared" si="16"/>
        <v>7</v>
      </c>
      <c r="CB29" s="22">
        <f t="shared" si="17"/>
        <v>6.5</v>
      </c>
      <c r="CC29" s="22">
        <f t="shared" si="18"/>
        <v>7.2</v>
      </c>
      <c r="CD29" s="22" t="str">
        <f t="shared" si="19"/>
        <v>[5.9]</v>
      </c>
      <c r="CE29" s="22">
        <f t="shared" si="20"/>
        <v>9</v>
      </c>
      <c r="CF29" s="22">
        <f t="shared" si="21"/>
        <v>8.9</v>
      </c>
      <c r="CG29" s="22" t="str">
        <f t="shared" si="22"/>
        <v>[6.8]</v>
      </c>
      <c r="CH29" s="22" t="str">
        <f t="shared" si="23"/>
        <v>[6.2]</v>
      </c>
      <c r="CI29" s="22" t="str">
        <f t="shared" si="24"/>
        <v>[6.7]</v>
      </c>
      <c r="CJ29" s="22">
        <f t="shared" si="25"/>
        <v>6.8</v>
      </c>
      <c r="CK29" s="22">
        <f t="shared" si="26"/>
        <v>8.1</v>
      </c>
      <c r="CL29" s="22">
        <f t="shared" si="27"/>
        <v>9</v>
      </c>
      <c r="CM29" s="22">
        <f t="shared" si="28"/>
        <v>8.8000000000000007</v>
      </c>
      <c r="CN29" s="22">
        <f t="shared" si="29"/>
        <v>7.4</v>
      </c>
      <c r="CO29" s="22" t="str">
        <f t="shared" si="30"/>
        <v>[7.5]</v>
      </c>
      <c r="CP29" s="22" t="str">
        <f t="shared" si="31"/>
        <v>[7.4]</v>
      </c>
      <c r="CQ29" s="22" t="str">
        <f t="shared" si="32"/>
        <v>[6.3]</v>
      </c>
      <c r="CR29" s="22" t="str">
        <f t="shared" si="33"/>
        <v>[6.2]</v>
      </c>
      <c r="CS29" s="22" t="str">
        <f t="shared" si="34"/>
        <v>[8.1]</v>
      </c>
      <c r="CT29" s="22" t="str">
        <f t="shared" si="35"/>
        <v>[7.1]</v>
      </c>
      <c r="CU29" s="22" t="str">
        <f t="shared" si="36"/>
        <v>[6.5]</v>
      </c>
      <c r="CV29" s="22" t="str">
        <f t="shared" si="37"/>
        <v>[6.9]</v>
      </c>
      <c r="CW29" s="22" t="str">
        <f t="shared" si="38"/>
        <v>[5.6]</v>
      </c>
      <c r="CX29" s="22" t="str">
        <f t="shared" si="39"/>
        <v>[7.9]</v>
      </c>
      <c r="CY29" s="22" t="str">
        <f t="shared" si="40"/>
        <v>[6.5]</v>
      </c>
      <c r="CZ29" s="22" t="str">
        <f t="shared" si="41"/>
        <v/>
      </c>
      <c r="DA29" s="22" t="str">
        <f t="shared" si="42"/>
        <v/>
      </c>
      <c r="DB29" s="22" t="str">
        <f t="shared" si="43"/>
        <v/>
      </c>
      <c r="DC29" s="22" t="str">
        <f t="shared" si="44"/>
        <v/>
      </c>
      <c r="DD29" s="22" t="str">
        <f t="shared" si="45"/>
        <v/>
      </c>
      <c r="DE29" s="22" t="str">
        <f t="shared" si="46"/>
        <v/>
      </c>
      <c r="DF29" s="22" t="str">
        <f t="shared" si="47"/>
        <v/>
      </c>
      <c r="DG29" s="22" t="str">
        <f t="shared" si="48"/>
        <v/>
      </c>
      <c r="DH29" s="22" t="str">
        <f t="shared" si="49"/>
        <v/>
      </c>
      <c r="DI29" s="22" t="str">
        <f t="shared" si="50"/>
        <v/>
      </c>
      <c r="DJ29" s="22" t="str">
        <f t="shared" si="51"/>
        <v/>
      </c>
      <c r="DK29" s="22" t="str">
        <f t="shared" si="52"/>
        <v/>
      </c>
      <c r="DL29" s="22" t="str">
        <f t="shared" si="53"/>
        <v/>
      </c>
      <c r="DM29" s="22" t="str">
        <f t="shared" si="54"/>
        <v/>
      </c>
      <c r="DN29" s="22" t="str">
        <f t="shared" si="55"/>
        <v/>
      </c>
      <c r="DO29" s="22" t="str">
        <f t="shared" si="56"/>
        <v/>
      </c>
      <c r="DP29" s="22" t="str">
        <f t="shared" si="57"/>
        <v/>
      </c>
      <c r="DQ29" s="22" t="str">
        <f t="shared" si="58"/>
        <v/>
      </c>
      <c r="DR29" s="22" t="str">
        <f t="shared" si="59"/>
        <v/>
      </c>
      <c r="DS29" s="22" t="str">
        <f t="shared" si="60"/>
        <v/>
      </c>
      <c r="DT29" s="22" t="str">
        <f t="shared" si="61"/>
        <v/>
      </c>
      <c r="DU29" s="22" t="str">
        <f t="shared" si="62"/>
        <v/>
      </c>
      <c r="DV29" s="22" t="str">
        <f t="shared" si="63"/>
        <v/>
      </c>
      <c r="DW29" s="22" t="str">
        <f t="shared" si="64"/>
        <v/>
      </c>
      <c r="DX29" s="22" t="str">
        <f t="shared" si="65"/>
        <v/>
      </c>
      <c r="DY29" s="22" t="str">
        <f t="shared" si="66"/>
        <v/>
      </c>
      <c r="DZ29" s="22" t="str">
        <f t="shared" si="67"/>
        <v/>
      </c>
      <c r="EA29" s="22" t="str">
        <f t="shared" si="68"/>
        <v/>
      </c>
      <c r="EB29" s="22" t="str">
        <f t="shared" si="69"/>
        <v/>
      </c>
      <c r="EC29" s="22" t="str">
        <f t="shared" si="70"/>
        <v/>
      </c>
      <c r="ED29" s="22" t="str">
        <f t="shared" si="71"/>
        <v/>
      </c>
      <c r="EE29" s="22" t="str">
        <f t="shared" si="72"/>
        <v/>
      </c>
      <c r="EF29" s="22" t="str">
        <f t="shared" si="73"/>
        <v/>
      </c>
      <c r="EG29" s="22" t="str">
        <f t="shared" si="74"/>
        <v/>
      </c>
      <c r="EH29" s="22" t="str">
        <f t="shared" si="75"/>
        <v/>
      </c>
      <c r="EI29" s="22" t="str">
        <f t="shared" si="76"/>
        <v/>
      </c>
      <c r="EJ29" s="22" t="str">
        <f t="shared" si="77"/>
        <v/>
      </c>
      <c r="EK29" s="22" t="str">
        <f t="shared" si="78"/>
        <v/>
      </c>
      <c r="EL29" s="22" t="str">
        <f t="shared" si="79"/>
        <v/>
      </c>
      <c r="EM29" s="22" t="str">
        <f t="shared" si="80"/>
        <v/>
      </c>
      <c r="EN29" s="22" t="str">
        <f t="shared" si="81"/>
        <v/>
      </c>
      <c r="EO29" s="22" t="str">
        <f t="shared" si="82"/>
        <v/>
      </c>
      <c r="EP29" s="22" t="str">
        <f t="shared" si="83"/>
        <v/>
      </c>
      <c r="EQ29" s="22" t="str">
        <f t="shared" si="84"/>
        <v/>
      </c>
      <c r="ER29" s="22" t="str">
        <f t="shared" si="85"/>
        <v/>
      </c>
      <c r="ES29" s="22" t="str">
        <f t="shared" si="86"/>
        <v/>
      </c>
      <c r="ET29" s="22" t="str">
        <f t="shared" si="87"/>
        <v/>
      </c>
      <c r="EU29" s="22" t="str">
        <f t="shared" si="88"/>
        <v/>
      </c>
      <c r="EV29" s="22" t="str">
        <f t="shared" si="89"/>
        <v/>
      </c>
    </row>
    <row r="30" spans="1:152" ht="11.25" customHeight="1">
      <c r="A30" s="61" t="s">
        <v>42</v>
      </c>
      <c r="B30" s="62"/>
      <c r="C30" s="62"/>
      <c r="D30" s="62"/>
      <c r="E30" s="22">
        <f t="shared" si="90"/>
        <v>4.0999999999999996</v>
      </c>
      <c r="F30" s="22">
        <f t="shared" si="91"/>
        <v>4.0999999999999996</v>
      </c>
      <c r="G30" s="22">
        <f t="shared" si="92"/>
        <v>4.0999999999999996</v>
      </c>
      <c r="H30" s="22">
        <f t="shared" si="93"/>
        <v>3.6</v>
      </c>
      <c r="I30" s="22">
        <f t="shared" si="94"/>
        <v>3.9</v>
      </c>
      <c r="J30" s="22">
        <f t="shared" si="95"/>
        <v>4.0999999999999996</v>
      </c>
      <c r="K30" s="22">
        <f t="shared" si="96"/>
        <v>4.0999999999999996</v>
      </c>
      <c r="L30" s="22">
        <f t="shared" si="97"/>
        <v>3.6</v>
      </c>
      <c r="M30" s="22">
        <f t="shared" si="98"/>
        <v>3.8</v>
      </c>
      <c r="N30" s="22">
        <f t="shared" si="99"/>
        <v>3.4</v>
      </c>
      <c r="O30" s="22">
        <f t="shared" si="100"/>
        <v>3.5</v>
      </c>
      <c r="P30" s="22">
        <f t="shared" si="101"/>
        <v>3.6</v>
      </c>
      <c r="Q30" s="22">
        <f t="shared" si="102"/>
        <v>3.6</v>
      </c>
      <c r="R30" s="22">
        <f t="shared" si="103"/>
        <v>3.5</v>
      </c>
      <c r="S30" s="22">
        <f t="shared" si="104"/>
        <v>3.1</v>
      </c>
      <c r="T30" s="22">
        <f t="shared" si="105"/>
        <v>3.1</v>
      </c>
      <c r="U30" s="22">
        <f t="shared" si="106"/>
        <v>3.1</v>
      </c>
      <c r="V30" s="22">
        <f t="shared" si="107"/>
        <v>3.3</v>
      </c>
      <c r="W30" s="22">
        <f t="shared" si="108"/>
        <v>2.4</v>
      </c>
      <c r="X30" s="22" t="str">
        <f t="shared" si="109"/>
        <v>[1.9]</v>
      </c>
      <c r="Y30" s="22" t="str">
        <f t="shared" si="110"/>
        <v>[2.0]</v>
      </c>
      <c r="Z30" s="22">
        <f t="shared" si="111"/>
        <v>2.2999999999999998</v>
      </c>
      <c r="AA30" s="22">
        <f t="shared" si="112"/>
        <v>4.7</v>
      </c>
      <c r="AB30" s="22">
        <f t="shared" si="113"/>
        <v>5.0999999999999996</v>
      </c>
      <c r="AC30" s="22">
        <f t="shared" si="114"/>
        <v>6.7</v>
      </c>
      <c r="AD30" s="22">
        <f t="shared" si="115"/>
        <v>7</v>
      </c>
      <c r="AE30" s="22">
        <f t="shared" si="116"/>
        <v>8.4</v>
      </c>
      <c r="AF30" s="22">
        <f t="shared" si="117"/>
        <v>8.4</v>
      </c>
      <c r="AG30" s="22">
        <f t="shared" si="118"/>
        <v>9.4</v>
      </c>
      <c r="AH30" s="22">
        <f t="shared" si="119"/>
        <v>7.3</v>
      </c>
      <c r="AI30" s="22">
        <f t="shared" si="120"/>
        <v>7.4</v>
      </c>
      <c r="AJ30" s="22">
        <f t="shared" si="121"/>
        <v>7.1</v>
      </c>
      <c r="AK30" s="22">
        <f t="shared" si="122"/>
        <v>5.6</v>
      </c>
      <c r="AL30" s="22">
        <f t="shared" si="123"/>
        <v>5.5</v>
      </c>
      <c r="AM30" s="22">
        <f t="shared" si="124"/>
        <v>5.8</v>
      </c>
      <c r="AN30" s="22">
        <f t="shared" si="125"/>
        <v>5.4</v>
      </c>
      <c r="AO30" s="22">
        <f t="shared" si="126"/>
        <v>4.5</v>
      </c>
      <c r="AP30" s="22">
        <f t="shared" si="127"/>
        <v>4.3</v>
      </c>
      <c r="AQ30" s="22">
        <f t="shared" si="128"/>
        <v>5</v>
      </c>
      <c r="AR30" s="22">
        <f t="shared" si="129"/>
        <v>4.5999999999999996</v>
      </c>
      <c r="AS30" s="22">
        <f t="shared" si="130"/>
        <v>4.4000000000000004</v>
      </c>
      <c r="AT30" s="22">
        <f t="shared" si="131"/>
        <v>4.2</v>
      </c>
      <c r="AU30" s="22">
        <f t="shared" si="132"/>
        <v>4.9000000000000004</v>
      </c>
      <c r="AV30" s="22" t="str">
        <f t="shared" si="133"/>
        <v>[3.6]</v>
      </c>
      <c r="AW30" s="22">
        <f t="shared" si="134"/>
        <v>3.8</v>
      </c>
      <c r="AX30" s="22" t="str">
        <f t="shared" si="135"/>
        <v>[2.9]</v>
      </c>
      <c r="AY30" s="22" t="str">
        <f t="shared" si="136"/>
        <v>[2.5]</v>
      </c>
      <c r="AZ30" s="22" t="str">
        <f t="shared" si="137"/>
        <v>[3.0]</v>
      </c>
      <c r="BA30" s="22" t="str">
        <f t="shared" si="138"/>
        <v>[2.8]</v>
      </c>
      <c r="BB30" s="22" t="str">
        <f t="shared" si="139"/>
        <v>*</v>
      </c>
      <c r="BC30" s="22" t="str">
        <f t="shared" si="140"/>
        <v>*</v>
      </c>
      <c r="BD30" s="22" t="str">
        <f t="shared" si="141"/>
        <v>[2.4]</v>
      </c>
      <c r="BE30" s="22" t="str">
        <f t="shared" si="142"/>
        <v>[2.9]</v>
      </c>
      <c r="BF30" s="22" t="str">
        <f t="shared" si="143"/>
        <v>[2.9]</v>
      </c>
      <c r="BG30" s="22">
        <f t="shared" si="144"/>
        <v>3.9</v>
      </c>
      <c r="BH30" s="22" t="str">
        <f t="shared" si="145"/>
        <v>[3.8]</v>
      </c>
      <c r="BI30" s="22">
        <f t="shared" si="146"/>
        <v>4</v>
      </c>
      <c r="BJ30" s="22">
        <f t="shared" si="147"/>
        <v>4</v>
      </c>
      <c r="BK30" s="22" t="str">
        <f t="shared" si="148"/>
        <v>[3.3]</v>
      </c>
      <c r="BL30" s="22" t="str">
        <f t="shared" si="149"/>
        <v>[3.4]</v>
      </c>
      <c r="BM30" s="22" t="str">
        <f t="shared" si="150"/>
        <v>[3.1]</v>
      </c>
      <c r="BN30" s="22" t="str">
        <f t="shared" si="151"/>
        <v>*</v>
      </c>
      <c r="BO30" s="22" t="str">
        <f t="shared" si="152"/>
        <v>*</v>
      </c>
      <c r="BP30" s="22" t="str">
        <f t="shared" si="153"/>
        <v>*</v>
      </c>
      <c r="BQ30" s="22" t="str">
        <f t="shared" si="6"/>
        <v>[2.8]</v>
      </c>
      <c r="BR30" s="22" t="str">
        <f t="shared" si="7"/>
        <v>[2.7]</v>
      </c>
      <c r="BS30" s="22" t="str">
        <f t="shared" si="8"/>
        <v>[3.3]</v>
      </c>
      <c r="BT30" s="22" t="str">
        <f t="shared" si="9"/>
        <v>[3.1]</v>
      </c>
      <c r="BU30" s="22" t="str">
        <f t="shared" si="10"/>
        <v>[3.8]</v>
      </c>
      <c r="BV30" s="22" t="str">
        <f t="shared" si="11"/>
        <v>[3.5]</v>
      </c>
      <c r="BW30" s="22" t="str">
        <f t="shared" si="12"/>
        <v>[4.1]</v>
      </c>
      <c r="BX30" s="22">
        <f t="shared" si="13"/>
        <v>5.3</v>
      </c>
      <c r="BY30" s="22" t="str">
        <f t="shared" si="14"/>
        <v>[4.8]</v>
      </c>
      <c r="BZ30" s="22" t="str">
        <f t="shared" si="15"/>
        <v>[5.0]</v>
      </c>
      <c r="CA30" s="22" t="str">
        <f t="shared" si="16"/>
        <v>[5.2]</v>
      </c>
      <c r="CB30" s="22" t="str">
        <f t="shared" si="17"/>
        <v>[5.1]</v>
      </c>
      <c r="CC30" s="22">
        <f t="shared" si="18"/>
        <v>6.3</v>
      </c>
      <c r="CD30" s="22" t="str">
        <f t="shared" si="19"/>
        <v>[5.3]</v>
      </c>
      <c r="CE30" s="22" t="str">
        <f t="shared" si="20"/>
        <v>[4.5]</v>
      </c>
      <c r="CF30" s="22" t="str">
        <f t="shared" si="21"/>
        <v>[4.9]</v>
      </c>
      <c r="CG30" s="22" t="str">
        <f t="shared" si="22"/>
        <v>[5.4]</v>
      </c>
      <c r="CH30" s="22" t="str">
        <f t="shared" si="23"/>
        <v>[4.6]</v>
      </c>
      <c r="CI30" s="22" t="str">
        <f t="shared" si="24"/>
        <v>[4.6]</v>
      </c>
      <c r="CJ30" s="22" t="str">
        <f t="shared" si="25"/>
        <v>[5.0]</v>
      </c>
      <c r="CK30" s="22" t="str">
        <f t="shared" si="26"/>
        <v>[4.6]</v>
      </c>
      <c r="CL30" s="22" t="str">
        <f t="shared" si="27"/>
        <v>*</v>
      </c>
      <c r="CM30" s="22" t="str">
        <f t="shared" si="28"/>
        <v>*</v>
      </c>
      <c r="CN30" s="22" t="str">
        <f t="shared" si="29"/>
        <v>*</v>
      </c>
      <c r="CO30" s="22" t="str">
        <f t="shared" si="30"/>
        <v>[6.3]</v>
      </c>
      <c r="CP30" s="22" t="str">
        <f t="shared" si="31"/>
        <v>*</v>
      </c>
      <c r="CQ30" s="22" t="str">
        <f t="shared" si="32"/>
        <v>*</v>
      </c>
      <c r="CR30" s="22" t="str">
        <f t="shared" si="33"/>
        <v>*</v>
      </c>
      <c r="CS30" s="22" t="str">
        <f t="shared" si="34"/>
        <v>*</v>
      </c>
      <c r="CT30" s="22" t="str">
        <f t="shared" si="35"/>
        <v>*</v>
      </c>
      <c r="CU30" s="22" t="str">
        <f t="shared" si="36"/>
        <v>*</v>
      </c>
      <c r="CV30" s="22" t="str">
        <f t="shared" si="37"/>
        <v>*</v>
      </c>
      <c r="CW30" s="22" t="str">
        <f t="shared" si="38"/>
        <v>*</v>
      </c>
      <c r="CX30" s="22" t="str">
        <f t="shared" si="39"/>
        <v>*</v>
      </c>
      <c r="CY30" s="22" t="str">
        <f t="shared" si="40"/>
        <v>*</v>
      </c>
      <c r="CZ30" s="22" t="str">
        <f t="shared" si="41"/>
        <v/>
      </c>
      <c r="DA30" s="22" t="str">
        <f t="shared" si="42"/>
        <v/>
      </c>
      <c r="DB30" s="22" t="str">
        <f t="shared" si="43"/>
        <v/>
      </c>
      <c r="DC30" s="22" t="str">
        <f t="shared" si="44"/>
        <v/>
      </c>
      <c r="DD30" s="22" t="str">
        <f t="shared" si="45"/>
        <v/>
      </c>
      <c r="DE30" s="22" t="str">
        <f t="shared" si="46"/>
        <v/>
      </c>
      <c r="DF30" s="22" t="str">
        <f t="shared" si="47"/>
        <v/>
      </c>
      <c r="DG30" s="22" t="str">
        <f t="shared" si="48"/>
        <v/>
      </c>
      <c r="DH30" s="22" t="str">
        <f t="shared" si="49"/>
        <v/>
      </c>
      <c r="DI30" s="22" t="str">
        <f t="shared" si="50"/>
        <v/>
      </c>
      <c r="DJ30" s="22" t="str">
        <f t="shared" si="51"/>
        <v/>
      </c>
      <c r="DK30" s="22" t="str">
        <f t="shared" si="52"/>
        <v/>
      </c>
      <c r="DL30" s="22" t="str">
        <f t="shared" si="53"/>
        <v/>
      </c>
      <c r="DM30" s="22" t="str">
        <f t="shared" si="54"/>
        <v/>
      </c>
      <c r="DN30" s="22" t="str">
        <f t="shared" si="55"/>
        <v/>
      </c>
      <c r="DO30" s="22" t="str">
        <f t="shared" si="56"/>
        <v/>
      </c>
      <c r="DP30" s="22" t="str">
        <f t="shared" si="57"/>
        <v/>
      </c>
      <c r="DQ30" s="22" t="str">
        <f t="shared" si="58"/>
        <v/>
      </c>
      <c r="DR30" s="22" t="str">
        <f t="shared" si="59"/>
        <v/>
      </c>
      <c r="DS30" s="22" t="str">
        <f t="shared" si="60"/>
        <v/>
      </c>
      <c r="DT30" s="22" t="str">
        <f t="shared" si="61"/>
        <v/>
      </c>
      <c r="DU30" s="22" t="str">
        <f t="shared" si="62"/>
        <v/>
      </c>
      <c r="DV30" s="22" t="str">
        <f t="shared" si="63"/>
        <v/>
      </c>
      <c r="DW30" s="22" t="str">
        <f t="shared" si="64"/>
        <v/>
      </c>
      <c r="DX30" s="22" t="str">
        <f t="shared" si="65"/>
        <v/>
      </c>
      <c r="DY30" s="22" t="str">
        <f t="shared" si="66"/>
        <v/>
      </c>
      <c r="DZ30" s="22" t="str">
        <f t="shared" si="67"/>
        <v/>
      </c>
      <c r="EA30" s="22" t="str">
        <f t="shared" si="68"/>
        <v/>
      </c>
      <c r="EB30" s="22" t="str">
        <f t="shared" si="69"/>
        <v/>
      </c>
      <c r="EC30" s="22" t="str">
        <f t="shared" si="70"/>
        <v/>
      </c>
      <c r="ED30" s="22" t="str">
        <f t="shared" si="71"/>
        <v/>
      </c>
      <c r="EE30" s="22" t="str">
        <f t="shared" si="72"/>
        <v/>
      </c>
      <c r="EF30" s="22" t="str">
        <f t="shared" si="73"/>
        <v/>
      </c>
      <c r="EG30" s="22" t="str">
        <f t="shared" si="74"/>
        <v/>
      </c>
      <c r="EH30" s="22" t="str">
        <f t="shared" si="75"/>
        <v/>
      </c>
      <c r="EI30" s="22" t="str">
        <f t="shared" si="76"/>
        <v/>
      </c>
      <c r="EJ30" s="22" t="str">
        <f t="shared" si="77"/>
        <v/>
      </c>
      <c r="EK30" s="22" t="str">
        <f t="shared" si="78"/>
        <v/>
      </c>
      <c r="EL30" s="22" t="str">
        <f t="shared" si="79"/>
        <v/>
      </c>
      <c r="EM30" s="22" t="str">
        <f t="shared" si="80"/>
        <v/>
      </c>
      <c r="EN30" s="22" t="str">
        <f t="shared" si="81"/>
        <v/>
      </c>
      <c r="EO30" s="22" t="str">
        <f t="shared" si="82"/>
        <v/>
      </c>
      <c r="EP30" s="22" t="str">
        <f t="shared" si="83"/>
        <v/>
      </c>
      <c r="EQ30" s="22" t="str">
        <f t="shared" si="84"/>
        <v/>
      </c>
      <c r="ER30" s="22" t="str">
        <f t="shared" si="85"/>
        <v/>
      </c>
      <c r="ES30" s="22" t="str">
        <f t="shared" si="86"/>
        <v/>
      </c>
      <c r="ET30" s="22" t="str">
        <f t="shared" si="87"/>
        <v/>
      </c>
      <c r="EU30" s="22" t="str">
        <f t="shared" si="88"/>
        <v/>
      </c>
      <c r="EV30" s="22" t="str">
        <f t="shared" si="89"/>
        <v/>
      </c>
    </row>
    <row r="31" spans="1:152" ht="11.25" customHeight="1">
      <c r="A31" s="64" t="s">
        <v>43</v>
      </c>
      <c r="B31" s="65"/>
      <c r="C31" s="65"/>
      <c r="D31" s="65"/>
      <c r="E31" s="22">
        <f t="shared" si="90"/>
        <v>25.1</v>
      </c>
      <c r="F31" s="22">
        <f t="shared" si="91"/>
        <v>24</v>
      </c>
      <c r="G31" s="22">
        <f t="shared" si="92"/>
        <v>25.6</v>
      </c>
      <c r="H31" s="22">
        <f t="shared" si="93"/>
        <v>25.2</v>
      </c>
      <c r="I31" s="22">
        <f t="shared" si="94"/>
        <v>25.5</v>
      </c>
      <c r="J31" s="22">
        <f t="shared" si="95"/>
        <v>26.1</v>
      </c>
      <c r="K31" s="22">
        <f t="shared" si="96"/>
        <v>27.3</v>
      </c>
      <c r="L31" s="22">
        <f t="shared" si="97"/>
        <v>27.6</v>
      </c>
      <c r="M31" s="22">
        <f t="shared" si="98"/>
        <v>27.4</v>
      </c>
      <c r="N31" s="22">
        <f t="shared" si="99"/>
        <v>28.5</v>
      </c>
      <c r="O31" s="22">
        <f t="shared" si="100"/>
        <v>30.7</v>
      </c>
      <c r="P31" s="22">
        <f t="shared" si="101"/>
        <v>29.2</v>
      </c>
      <c r="Q31" s="22">
        <f t="shared" si="102"/>
        <v>29.4</v>
      </c>
      <c r="R31" s="22">
        <f t="shared" si="103"/>
        <v>29.3</v>
      </c>
      <c r="S31" s="22">
        <f t="shared" si="104"/>
        <v>28.4</v>
      </c>
      <c r="T31" s="22">
        <f t="shared" si="105"/>
        <v>26.4</v>
      </c>
      <c r="U31" s="22">
        <f t="shared" si="106"/>
        <v>25.6</v>
      </c>
      <c r="V31" s="22">
        <f t="shared" si="107"/>
        <v>23.9</v>
      </c>
      <c r="W31" s="22">
        <f t="shared" si="108"/>
        <v>27.8</v>
      </c>
      <c r="X31" s="22">
        <f t="shared" si="109"/>
        <v>27.2</v>
      </c>
      <c r="Y31" s="22">
        <f t="shared" si="110"/>
        <v>30.5</v>
      </c>
      <c r="Z31" s="22">
        <f t="shared" si="111"/>
        <v>29.5</v>
      </c>
      <c r="AA31" s="22">
        <f t="shared" si="112"/>
        <v>25.3</v>
      </c>
      <c r="AB31" s="22">
        <f t="shared" si="113"/>
        <v>23.8</v>
      </c>
      <c r="AC31" s="22">
        <f t="shared" si="114"/>
        <v>21.5</v>
      </c>
      <c r="AD31" s="22">
        <f t="shared" si="115"/>
        <v>20.2</v>
      </c>
      <c r="AE31" s="22">
        <f t="shared" si="116"/>
        <v>20.8</v>
      </c>
      <c r="AF31" s="22">
        <f t="shared" si="117"/>
        <v>20</v>
      </c>
      <c r="AG31" s="22">
        <f t="shared" si="118"/>
        <v>19.8</v>
      </c>
      <c r="AH31" s="22">
        <f t="shared" si="119"/>
        <v>21</v>
      </c>
      <c r="AI31" s="22">
        <f t="shared" si="120"/>
        <v>19.8</v>
      </c>
      <c r="AJ31" s="22">
        <f t="shared" si="121"/>
        <v>19.600000000000001</v>
      </c>
      <c r="AK31" s="22">
        <f t="shared" si="122"/>
        <v>19.8</v>
      </c>
      <c r="AL31" s="22">
        <f t="shared" si="123"/>
        <v>21.7</v>
      </c>
      <c r="AM31" s="22">
        <f t="shared" si="124"/>
        <v>25</v>
      </c>
      <c r="AN31" s="22">
        <f t="shared" si="125"/>
        <v>28</v>
      </c>
      <c r="AO31" s="22">
        <f t="shared" si="126"/>
        <v>27.4</v>
      </c>
      <c r="AP31" s="22">
        <f t="shared" si="127"/>
        <v>27.6</v>
      </c>
      <c r="AQ31" s="22">
        <f t="shared" si="128"/>
        <v>26.5</v>
      </c>
      <c r="AR31" s="22">
        <f t="shared" si="129"/>
        <v>25.3</v>
      </c>
      <c r="AS31" s="22">
        <f t="shared" si="130"/>
        <v>24.3</v>
      </c>
      <c r="AT31" s="22">
        <f t="shared" si="131"/>
        <v>27</v>
      </c>
      <c r="AU31" s="22">
        <f t="shared" si="132"/>
        <v>27.1</v>
      </c>
      <c r="AV31" s="22">
        <f t="shared" si="133"/>
        <v>22.9</v>
      </c>
      <c r="AW31" s="22">
        <f t="shared" si="134"/>
        <v>20.7</v>
      </c>
      <c r="AX31" s="22">
        <f t="shared" si="135"/>
        <v>18.399999999999999</v>
      </c>
      <c r="AY31" s="22">
        <f t="shared" si="136"/>
        <v>18.100000000000001</v>
      </c>
      <c r="AZ31" s="22">
        <f t="shared" si="137"/>
        <v>17.600000000000001</v>
      </c>
      <c r="BA31" s="22">
        <f t="shared" si="138"/>
        <v>16.7</v>
      </c>
      <c r="BB31" s="22">
        <f t="shared" si="139"/>
        <v>17.5</v>
      </c>
      <c r="BC31" s="22">
        <f t="shared" si="140"/>
        <v>15.1</v>
      </c>
      <c r="BD31" s="22">
        <f t="shared" si="141"/>
        <v>14.2</v>
      </c>
      <c r="BE31" s="22">
        <f t="shared" si="142"/>
        <v>11.9</v>
      </c>
      <c r="BF31" s="22">
        <f t="shared" si="143"/>
        <v>13.5</v>
      </c>
      <c r="BG31" s="22">
        <f t="shared" si="144"/>
        <v>13</v>
      </c>
      <c r="BH31" s="22">
        <f t="shared" si="145"/>
        <v>14.5</v>
      </c>
      <c r="BI31" s="22">
        <f t="shared" si="146"/>
        <v>13.1</v>
      </c>
      <c r="BJ31" s="22">
        <f t="shared" si="147"/>
        <v>12</v>
      </c>
      <c r="BK31" s="22">
        <f t="shared" si="148"/>
        <v>11.5</v>
      </c>
      <c r="BL31" s="22">
        <f t="shared" si="149"/>
        <v>12.2</v>
      </c>
      <c r="BM31" s="22">
        <f t="shared" si="150"/>
        <v>12.3</v>
      </c>
      <c r="BN31" s="22">
        <f t="shared" si="151"/>
        <v>12.4</v>
      </c>
      <c r="BO31" s="22">
        <f t="shared" si="152"/>
        <v>12.7</v>
      </c>
      <c r="BP31" s="22">
        <f t="shared" si="153"/>
        <v>11.6</v>
      </c>
      <c r="BQ31" s="22">
        <f t="shared" si="6"/>
        <v>12</v>
      </c>
      <c r="BR31" s="22">
        <f t="shared" si="7"/>
        <v>11.9</v>
      </c>
      <c r="BS31" s="22">
        <f t="shared" si="8"/>
        <v>13.2</v>
      </c>
      <c r="BT31" s="22">
        <f t="shared" si="9"/>
        <v>13.3</v>
      </c>
      <c r="BU31" s="22">
        <f t="shared" si="10"/>
        <v>13.1</v>
      </c>
      <c r="BV31" s="22">
        <f t="shared" si="11"/>
        <v>14.8</v>
      </c>
      <c r="BW31" s="22">
        <f t="shared" si="12"/>
        <v>16.3</v>
      </c>
      <c r="BX31" s="22">
        <f t="shared" si="13"/>
        <v>15.2</v>
      </c>
      <c r="BY31" s="22">
        <f t="shared" si="14"/>
        <v>14.8</v>
      </c>
      <c r="BZ31" s="22">
        <f t="shared" si="15"/>
        <v>13.8</v>
      </c>
      <c r="CA31" s="22">
        <f t="shared" si="16"/>
        <v>12.8</v>
      </c>
      <c r="CB31" s="22">
        <f t="shared" si="17"/>
        <v>14.3</v>
      </c>
      <c r="CC31" s="22">
        <f t="shared" si="18"/>
        <v>13.8</v>
      </c>
      <c r="CD31" s="22">
        <f t="shared" si="19"/>
        <v>15.6</v>
      </c>
      <c r="CE31" s="22">
        <f t="shared" si="20"/>
        <v>16.899999999999999</v>
      </c>
      <c r="CF31" s="22">
        <f t="shared" si="21"/>
        <v>13.1</v>
      </c>
      <c r="CG31" s="22">
        <f t="shared" si="22"/>
        <v>13.1</v>
      </c>
      <c r="CH31" s="22">
        <f t="shared" si="23"/>
        <v>11.3</v>
      </c>
      <c r="CI31" s="22">
        <f t="shared" si="24"/>
        <v>10.7</v>
      </c>
      <c r="CJ31" s="22">
        <f t="shared" si="25"/>
        <v>11.9</v>
      </c>
      <c r="CK31" s="22">
        <f t="shared" si="26"/>
        <v>14.8</v>
      </c>
      <c r="CL31" s="22">
        <f t="shared" si="27"/>
        <v>16.8</v>
      </c>
      <c r="CM31" s="22">
        <f t="shared" si="28"/>
        <v>16.2</v>
      </c>
      <c r="CN31" s="22">
        <f t="shared" si="29"/>
        <v>15.6</v>
      </c>
      <c r="CO31" s="22">
        <f t="shared" si="30"/>
        <v>15.2</v>
      </c>
      <c r="CP31" s="22">
        <f t="shared" si="31"/>
        <v>16</v>
      </c>
      <c r="CQ31" s="22">
        <f t="shared" si="32"/>
        <v>14.8</v>
      </c>
      <c r="CR31" s="22">
        <f t="shared" si="33"/>
        <v>12.7</v>
      </c>
      <c r="CS31" s="22">
        <f t="shared" si="34"/>
        <v>13.2</v>
      </c>
      <c r="CT31" s="22">
        <f t="shared" si="35"/>
        <v>12.9</v>
      </c>
      <c r="CU31" s="22">
        <f t="shared" si="36"/>
        <v>15.5</v>
      </c>
      <c r="CV31" s="22">
        <f t="shared" si="37"/>
        <v>15.1</v>
      </c>
      <c r="CW31" s="22">
        <f t="shared" si="38"/>
        <v>17.3</v>
      </c>
      <c r="CX31" s="22">
        <f t="shared" si="39"/>
        <v>16.8</v>
      </c>
      <c r="CY31" s="22">
        <f t="shared" si="40"/>
        <v>18.899999999999999</v>
      </c>
      <c r="CZ31" s="22" t="str">
        <f t="shared" si="41"/>
        <v/>
      </c>
      <c r="DA31" s="22" t="str">
        <f t="shared" si="42"/>
        <v/>
      </c>
      <c r="DB31" s="22" t="str">
        <f t="shared" si="43"/>
        <v/>
      </c>
      <c r="DC31" s="22" t="str">
        <f t="shared" si="44"/>
        <v/>
      </c>
      <c r="DD31" s="22" t="str">
        <f t="shared" si="45"/>
        <v/>
      </c>
      <c r="DE31" s="22" t="str">
        <f t="shared" si="46"/>
        <v/>
      </c>
      <c r="DF31" s="22" t="str">
        <f t="shared" si="47"/>
        <v/>
      </c>
      <c r="DG31" s="22" t="str">
        <f t="shared" si="48"/>
        <v/>
      </c>
      <c r="DH31" s="22" t="str">
        <f t="shared" si="49"/>
        <v/>
      </c>
      <c r="DI31" s="22" t="str">
        <f t="shared" si="50"/>
        <v/>
      </c>
      <c r="DJ31" s="22" t="str">
        <f t="shared" si="51"/>
        <v/>
      </c>
      <c r="DK31" s="22" t="str">
        <f t="shared" si="52"/>
        <v/>
      </c>
      <c r="DL31" s="22" t="str">
        <f t="shared" si="53"/>
        <v/>
      </c>
      <c r="DM31" s="22" t="str">
        <f t="shared" si="54"/>
        <v/>
      </c>
      <c r="DN31" s="22" t="str">
        <f t="shared" si="55"/>
        <v/>
      </c>
      <c r="DO31" s="22" t="str">
        <f t="shared" si="56"/>
        <v/>
      </c>
      <c r="DP31" s="22" t="str">
        <f t="shared" si="57"/>
        <v/>
      </c>
      <c r="DQ31" s="22" t="str">
        <f t="shared" si="58"/>
        <v/>
      </c>
      <c r="DR31" s="22" t="str">
        <f t="shared" si="59"/>
        <v/>
      </c>
      <c r="DS31" s="22" t="str">
        <f t="shared" si="60"/>
        <v/>
      </c>
      <c r="DT31" s="22" t="str">
        <f t="shared" si="61"/>
        <v/>
      </c>
      <c r="DU31" s="22" t="str">
        <f t="shared" si="62"/>
        <v/>
      </c>
      <c r="DV31" s="22" t="str">
        <f t="shared" si="63"/>
        <v/>
      </c>
      <c r="DW31" s="22" t="str">
        <f t="shared" si="64"/>
        <v/>
      </c>
      <c r="DX31" s="22" t="str">
        <f t="shared" si="65"/>
        <v/>
      </c>
      <c r="DY31" s="22" t="str">
        <f t="shared" si="66"/>
        <v/>
      </c>
      <c r="DZ31" s="22" t="str">
        <f t="shared" si="67"/>
        <v/>
      </c>
      <c r="EA31" s="22" t="str">
        <f t="shared" si="68"/>
        <v/>
      </c>
      <c r="EB31" s="22" t="str">
        <f t="shared" si="69"/>
        <v/>
      </c>
      <c r="EC31" s="22" t="str">
        <f t="shared" si="70"/>
        <v/>
      </c>
      <c r="ED31" s="22" t="str">
        <f t="shared" si="71"/>
        <v/>
      </c>
      <c r="EE31" s="22" t="str">
        <f t="shared" si="72"/>
        <v/>
      </c>
      <c r="EF31" s="22" t="str">
        <f t="shared" si="73"/>
        <v/>
      </c>
      <c r="EG31" s="22" t="str">
        <f t="shared" si="74"/>
        <v/>
      </c>
      <c r="EH31" s="22" t="str">
        <f t="shared" si="75"/>
        <v/>
      </c>
      <c r="EI31" s="22" t="str">
        <f t="shared" si="76"/>
        <v/>
      </c>
      <c r="EJ31" s="22" t="str">
        <f t="shared" si="77"/>
        <v/>
      </c>
      <c r="EK31" s="22" t="str">
        <f t="shared" si="78"/>
        <v/>
      </c>
      <c r="EL31" s="22" t="str">
        <f t="shared" si="79"/>
        <v/>
      </c>
      <c r="EM31" s="22" t="str">
        <f t="shared" si="80"/>
        <v/>
      </c>
      <c r="EN31" s="22" t="str">
        <f t="shared" si="81"/>
        <v/>
      </c>
      <c r="EO31" s="22" t="str">
        <f t="shared" si="82"/>
        <v/>
      </c>
      <c r="EP31" s="22" t="str">
        <f t="shared" si="83"/>
        <v/>
      </c>
      <c r="EQ31" s="22" t="str">
        <f t="shared" si="84"/>
        <v/>
      </c>
      <c r="ER31" s="22" t="str">
        <f t="shared" si="85"/>
        <v/>
      </c>
      <c r="ES31" s="22" t="str">
        <f t="shared" si="86"/>
        <v/>
      </c>
      <c r="ET31" s="22" t="str">
        <f t="shared" si="87"/>
        <v/>
      </c>
      <c r="EU31" s="22" t="str">
        <f t="shared" si="88"/>
        <v/>
      </c>
      <c r="EV31" s="22" t="str">
        <f t="shared" si="89"/>
        <v/>
      </c>
    </row>
    <row r="32" spans="1:152" ht="11.25" customHeight="1">
      <c r="A32" s="61" t="s">
        <v>44</v>
      </c>
      <c r="B32" s="62"/>
      <c r="C32" s="62"/>
      <c r="D32" s="62"/>
      <c r="E32" s="22">
        <f t="shared" si="90"/>
        <v>46.1</v>
      </c>
      <c r="F32" s="22">
        <f t="shared" si="91"/>
        <v>45.4</v>
      </c>
      <c r="G32" s="22">
        <f t="shared" si="92"/>
        <v>45.3</v>
      </c>
      <c r="H32" s="22">
        <f t="shared" si="93"/>
        <v>44.8</v>
      </c>
      <c r="I32" s="22">
        <f t="shared" si="94"/>
        <v>42.9</v>
      </c>
      <c r="J32" s="22">
        <f t="shared" si="95"/>
        <v>41.6</v>
      </c>
      <c r="K32" s="22">
        <f t="shared" si="96"/>
        <v>44.5</v>
      </c>
      <c r="L32" s="22">
        <f t="shared" si="97"/>
        <v>45.4</v>
      </c>
      <c r="M32" s="22">
        <f t="shared" si="98"/>
        <v>46.5</v>
      </c>
      <c r="N32" s="22">
        <f t="shared" si="99"/>
        <v>46</v>
      </c>
      <c r="O32" s="22">
        <f t="shared" si="100"/>
        <v>50.2</v>
      </c>
      <c r="P32" s="22">
        <f t="shared" si="101"/>
        <v>50.1</v>
      </c>
      <c r="Q32" s="22">
        <f t="shared" si="102"/>
        <v>51.5</v>
      </c>
      <c r="R32" s="22">
        <f t="shared" si="103"/>
        <v>49.9</v>
      </c>
      <c r="S32" s="22">
        <f t="shared" si="104"/>
        <v>47.4</v>
      </c>
      <c r="T32" s="22">
        <f t="shared" si="105"/>
        <v>45.1</v>
      </c>
      <c r="U32" s="22">
        <f t="shared" si="106"/>
        <v>43</v>
      </c>
      <c r="V32" s="22">
        <f t="shared" si="107"/>
        <v>40.1</v>
      </c>
      <c r="W32" s="22">
        <f t="shared" si="108"/>
        <v>36.4</v>
      </c>
      <c r="X32" s="22">
        <f t="shared" si="109"/>
        <v>36.799999999999997</v>
      </c>
      <c r="Y32" s="22">
        <f t="shared" si="110"/>
        <v>36.4</v>
      </c>
      <c r="Z32" s="22">
        <f t="shared" si="111"/>
        <v>35.700000000000003</v>
      </c>
      <c r="AA32" s="22">
        <f t="shared" si="112"/>
        <v>32.299999999999997</v>
      </c>
      <c r="AB32" s="22">
        <f t="shared" si="113"/>
        <v>31.6</v>
      </c>
      <c r="AC32" s="22">
        <f t="shared" si="114"/>
        <v>34.299999999999997</v>
      </c>
      <c r="AD32" s="22">
        <f t="shared" si="115"/>
        <v>33.700000000000003</v>
      </c>
      <c r="AE32" s="22">
        <f t="shared" si="116"/>
        <v>34.9</v>
      </c>
      <c r="AF32" s="22">
        <f t="shared" si="117"/>
        <v>37.200000000000003</v>
      </c>
      <c r="AG32" s="22">
        <f t="shared" si="118"/>
        <v>35.9</v>
      </c>
      <c r="AH32" s="22">
        <f t="shared" si="119"/>
        <v>35.9</v>
      </c>
      <c r="AI32" s="22">
        <f t="shared" si="120"/>
        <v>34.299999999999997</v>
      </c>
      <c r="AJ32" s="22">
        <f t="shared" si="121"/>
        <v>34.799999999999997</v>
      </c>
      <c r="AK32" s="22">
        <f t="shared" si="122"/>
        <v>33.799999999999997</v>
      </c>
      <c r="AL32" s="22">
        <f t="shared" si="123"/>
        <v>34.6</v>
      </c>
      <c r="AM32" s="22">
        <f t="shared" si="124"/>
        <v>34.299999999999997</v>
      </c>
      <c r="AN32" s="22">
        <f t="shared" si="125"/>
        <v>32.799999999999997</v>
      </c>
      <c r="AO32" s="22">
        <f t="shared" si="126"/>
        <v>32.799999999999997</v>
      </c>
      <c r="AP32" s="22">
        <f t="shared" si="127"/>
        <v>31.4</v>
      </c>
      <c r="AQ32" s="22">
        <f t="shared" si="128"/>
        <v>31.6</v>
      </c>
      <c r="AR32" s="22">
        <f t="shared" si="129"/>
        <v>31.9</v>
      </c>
      <c r="AS32" s="22">
        <f t="shared" si="130"/>
        <v>33.799999999999997</v>
      </c>
      <c r="AT32" s="22">
        <f t="shared" si="131"/>
        <v>32.4</v>
      </c>
      <c r="AU32" s="22">
        <f t="shared" si="132"/>
        <v>33.700000000000003</v>
      </c>
      <c r="AV32" s="22">
        <f t="shared" si="133"/>
        <v>32.799999999999997</v>
      </c>
      <c r="AW32" s="22">
        <f t="shared" si="134"/>
        <v>32.9</v>
      </c>
      <c r="AX32" s="22">
        <f t="shared" si="135"/>
        <v>33.700000000000003</v>
      </c>
      <c r="AY32" s="22">
        <f t="shared" si="136"/>
        <v>28.9</v>
      </c>
      <c r="AZ32" s="22">
        <f t="shared" si="137"/>
        <v>26.4</v>
      </c>
      <c r="BA32" s="22">
        <f t="shared" si="138"/>
        <v>26.4</v>
      </c>
      <c r="BB32" s="22">
        <f t="shared" si="139"/>
        <v>26.4</v>
      </c>
      <c r="BC32" s="22">
        <f t="shared" si="140"/>
        <v>26.6</v>
      </c>
      <c r="BD32" s="22">
        <f t="shared" si="141"/>
        <v>26.2</v>
      </c>
      <c r="BE32" s="22">
        <f t="shared" si="142"/>
        <v>22.9</v>
      </c>
      <c r="BF32" s="22">
        <f t="shared" si="143"/>
        <v>24.1</v>
      </c>
      <c r="BG32" s="22">
        <f t="shared" si="144"/>
        <v>24.3</v>
      </c>
      <c r="BH32" s="22">
        <f t="shared" si="145"/>
        <v>24.5</v>
      </c>
      <c r="BI32" s="22">
        <f t="shared" si="146"/>
        <v>26.5</v>
      </c>
      <c r="BJ32" s="22">
        <f t="shared" si="147"/>
        <v>26.3</v>
      </c>
      <c r="BK32" s="22">
        <f t="shared" si="148"/>
        <v>25.4</v>
      </c>
      <c r="BL32" s="22">
        <f t="shared" si="149"/>
        <v>27.8</v>
      </c>
      <c r="BM32" s="22">
        <f t="shared" si="150"/>
        <v>25.9</v>
      </c>
      <c r="BN32" s="22">
        <f t="shared" si="151"/>
        <v>22.4</v>
      </c>
      <c r="BO32" s="22">
        <f t="shared" si="152"/>
        <v>25.1</v>
      </c>
      <c r="BP32" s="22">
        <f t="shared" si="153"/>
        <v>24.7</v>
      </c>
      <c r="BQ32" s="22">
        <f t="shared" si="6"/>
        <v>25.7</v>
      </c>
      <c r="BR32" s="22">
        <f t="shared" si="7"/>
        <v>26.2</v>
      </c>
      <c r="BS32" s="22">
        <f t="shared" si="8"/>
        <v>26.6</v>
      </c>
      <c r="BT32" s="22">
        <f t="shared" si="9"/>
        <v>29.4</v>
      </c>
      <c r="BU32" s="22">
        <f t="shared" si="10"/>
        <v>30.1</v>
      </c>
      <c r="BV32" s="22">
        <f t="shared" si="11"/>
        <v>27.3</v>
      </c>
      <c r="BW32" s="22">
        <f t="shared" si="12"/>
        <v>27.4</v>
      </c>
      <c r="BX32" s="22">
        <f t="shared" si="13"/>
        <v>27.2</v>
      </c>
      <c r="BY32" s="22">
        <f t="shared" si="14"/>
        <v>29.8</v>
      </c>
      <c r="BZ32" s="22">
        <f t="shared" si="15"/>
        <v>25.5</v>
      </c>
      <c r="CA32" s="22">
        <f t="shared" si="16"/>
        <v>25.7</v>
      </c>
      <c r="CB32" s="22">
        <f t="shared" si="17"/>
        <v>23.8</v>
      </c>
      <c r="CC32" s="22">
        <f t="shared" si="18"/>
        <v>27.9</v>
      </c>
      <c r="CD32" s="22">
        <f t="shared" si="19"/>
        <v>28.8</v>
      </c>
      <c r="CE32" s="22">
        <f t="shared" si="20"/>
        <v>20.2</v>
      </c>
      <c r="CF32" s="22">
        <f t="shared" si="21"/>
        <v>19.399999999999999</v>
      </c>
      <c r="CG32" s="22">
        <f t="shared" si="22"/>
        <v>20.399999999999999</v>
      </c>
      <c r="CH32" s="22">
        <f t="shared" si="23"/>
        <v>20.3</v>
      </c>
      <c r="CI32" s="22">
        <f t="shared" si="24"/>
        <v>25.4</v>
      </c>
      <c r="CJ32" s="22">
        <f t="shared" si="25"/>
        <v>21.2</v>
      </c>
      <c r="CK32" s="22">
        <f t="shared" si="26"/>
        <v>21.5</v>
      </c>
      <c r="CL32" s="22">
        <f t="shared" si="27"/>
        <v>18.899999999999999</v>
      </c>
      <c r="CM32" s="22">
        <f t="shared" si="28"/>
        <v>19</v>
      </c>
      <c r="CN32" s="22">
        <f t="shared" si="29"/>
        <v>21.5</v>
      </c>
      <c r="CO32" s="22">
        <f t="shared" si="30"/>
        <v>21.9</v>
      </c>
      <c r="CP32" s="22">
        <f t="shared" si="31"/>
        <v>25.5</v>
      </c>
      <c r="CQ32" s="22">
        <f t="shared" si="32"/>
        <v>22.6</v>
      </c>
      <c r="CR32" s="22">
        <f t="shared" si="33"/>
        <v>27.6</v>
      </c>
      <c r="CS32" s="22">
        <f t="shared" si="34"/>
        <v>29.4</v>
      </c>
      <c r="CT32" s="22">
        <f t="shared" si="35"/>
        <v>26.6</v>
      </c>
      <c r="CU32" s="22">
        <f t="shared" si="36"/>
        <v>26.1</v>
      </c>
      <c r="CV32" s="22">
        <f t="shared" si="37"/>
        <v>26.4</v>
      </c>
      <c r="CW32" s="22">
        <f t="shared" si="38"/>
        <v>27.2</v>
      </c>
      <c r="CX32" s="22">
        <f t="shared" si="39"/>
        <v>22.6</v>
      </c>
      <c r="CY32" s="22">
        <f t="shared" si="40"/>
        <v>24</v>
      </c>
      <c r="CZ32" s="22" t="str">
        <f t="shared" si="41"/>
        <v/>
      </c>
      <c r="DA32" s="22" t="str">
        <f t="shared" si="42"/>
        <v/>
      </c>
      <c r="DB32" s="22" t="str">
        <f t="shared" si="43"/>
        <v/>
      </c>
      <c r="DC32" s="22" t="str">
        <f t="shared" si="44"/>
        <v/>
      </c>
      <c r="DD32" s="22" t="str">
        <f t="shared" si="45"/>
        <v/>
      </c>
      <c r="DE32" s="22" t="str">
        <f t="shared" si="46"/>
        <v/>
      </c>
      <c r="DF32" s="22" t="str">
        <f t="shared" si="47"/>
        <v/>
      </c>
      <c r="DG32" s="22" t="str">
        <f t="shared" si="48"/>
        <v/>
      </c>
      <c r="DH32" s="22" t="str">
        <f t="shared" si="49"/>
        <v/>
      </c>
      <c r="DI32" s="22" t="str">
        <f t="shared" si="50"/>
        <v/>
      </c>
      <c r="DJ32" s="22" t="str">
        <f t="shared" si="51"/>
        <v/>
      </c>
      <c r="DK32" s="22" t="str">
        <f t="shared" si="52"/>
        <v/>
      </c>
      <c r="DL32" s="22" t="str">
        <f t="shared" si="53"/>
        <v/>
      </c>
      <c r="DM32" s="22" t="str">
        <f t="shared" si="54"/>
        <v/>
      </c>
      <c r="DN32" s="22" t="str">
        <f t="shared" si="55"/>
        <v/>
      </c>
      <c r="DO32" s="22" t="str">
        <f t="shared" si="56"/>
        <v/>
      </c>
      <c r="DP32" s="22" t="str">
        <f t="shared" si="57"/>
        <v/>
      </c>
      <c r="DQ32" s="22" t="str">
        <f t="shared" si="58"/>
        <v/>
      </c>
      <c r="DR32" s="22" t="str">
        <f t="shared" si="59"/>
        <v/>
      </c>
      <c r="DS32" s="22" t="str">
        <f t="shared" si="60"/>
        <v/>
      </c>
      <c r="DT32" s="22" t="str">
        <f t="shared" si="61"/>
        <v/>
      </c>
      <c r="DU32" s="22" t="str">
        <f t="shared" si="62"/>
        <v/>
      </c>
      <c r="DV32" s="22" t="str">
        <f t="shared" si="63"/>
        <v/>
      </c>
      <c r="DW32" s="22" t="str">
        <f t="shared" si="64"/>
        <v/>
      </c>
      <c r="DX32" s="22" t="str">
        <f t="shared" si="65"/>
        <v/>
      </c>
      <c r="DY32" s="22" t="str">
        <f t="shared" si="66"/>
        <v/>
      </c>
      <c r="DZ32" s="22" t="str">
        <f t="shared" si="67"/>
        <v/>
      </c>
      <c r="EA32" s="22" t="str">
        <f t="shared" si="68"/>
        <v/>
      </c>
      <c r="EB32" s="22" t="str">
        <f t="shared" si="69"/>
        <v/>
      </c>
      <c r="EC32" s="22" t="str">
        <f t="shared" si="70"/>
        <v/>
      </c>
      <c r="ED32" s="22" t="str">
        <f t="shared" si="71"/>
        <v/>
      </c>
      <c r="EE32" s="22" t="str">
        <f t="shared" si="72"/>
        <v/>
      </c>
      <c r="EF32" s="22" t="str">
        <f t="shared" si="73"/>
        <v/>
      </c>
      <c r="EG32" s="22" t="str">
        <f t="shared" si="74"/>
        <v/>
      </c>
      <c r="EH32" s="22" t="str">
        <f t="shared" si="75"/>
        <v/>
      </c>
      <c r="EI32" s="22" t="str">
        <f t="shared" si="76"/>
        <v/>
      </c>
      <c r="EJ32" s="22" t="str">
        <f t="shared" si="77"/>
        <v/>
      </c>
      <c r="EK32" s="22" t="str">
        <f t="shared" si="78"/>
        <v/>
      </c>
      <c r="EL32" s="22" t="str">
        <f t="shared" si="79"/>
        <v/>
      </c>
      <c r="EM32" s="22" t="str">
        <f t="shared" si="80"/>
        <v/>
      </c>
      <c r="EN32" s="22" t="str">
        <f t="shared" si="81"/>
        <v/>
      </c>
      <c r="EO32" s="22" t="str">
        <f t="shared" si="82"/>
        <v/>
      </c>
      <c r="EP32" s="22" t="str">
        <f t="shared" si="83"/>
        <v/>
      </c>
      <c r="EQ32" s="22" t="str">
        <f t="shared" si="84"/>
        <v/>
      </c>
      <c r="ER32" s="22" t="str">
        <f t="shared" si="85"/>
        <v/>
      </c>
      <c r="ES32" s="22" t="str">
        <f t="shared" si="86"/>
        <v/>
      </c>
      <c r="ET32" s="22" t="str">
        <f t="shared" si="87"/>
        <v/>
      </c>
      <c r="EU32" s="22" t="str">
        <f t="shared" si="88"/>
        <v/>
      </c>
      <c r="EV32" s="22" t="str">
        <f t="shared" si="89"/>
        <v/>
      </c>
    </row>
    <row r="33" spans="1:152" ht="11.25" customHeight="1">
      <c r="A33" s="61" t="s">
        <v>45</v>
      </c>
      <c r="B33" s="62"/>
      <c r="C33" s="62"/>
      <c r="D33" s="62"/>
      <c r="E33" s="22">
        <f t="shared" si="90"/>
        <v>7</v>
      </c>
      <c r="F33" s="22">
        <f t="shared" si="91"/>
        <v>7.4</v>
      </c>
      <c r="G33" s="22">
        <f t="shared" si="92"/>
        <v>7.6</v>
      </c>
      <c r="H33" s="22">
        <f t="shared" si="93"/>
        <v>7.3</v>
      </c>
      <c r="I33" s="22">
        <f t="shared" si="94"/>
        <v>6.7</v>
      </c>
      <c r="J33" s="22">
        <f t="shared" si="95"/>
        <v>6.7</v>
      </c>
      <c r="K33" s="22">
        <f t="shared" si="96"/>
        <v>6.5</v>
      </c>
      <c r="L33" s="22">
        <f t="shared" si="97"/>
        <v>6.6</v>
      </c>
      <c r="M33" s="22">
        <f t="shared" si="98"/>
        <v>7.6</v>
      </c>
      <c r="N33" s="22">
        <f t="shared" si="99"/>
        <v>7</v>
      </c>
      <c r="O33" s="22">
        <f t="shared" si="100"/>
        <v>7.6</v>
      </c>
      <c r="P33" s="22">
        <f t="shared" si="101"/>
        <v>7.1</v>
      </c>
      <c r="Q33" s="22">
        <f t="shared" si="102"/>
        <v>7</v>
      </c>
      <c r="R33" s="22">
        <f t="shared" si="103"/>
        <v>7.5</v>
      </c>
      <c r="S33" s="22">
        <f t="shared" si="104"/>
        <v>7.4</v>
      </c>
      <c r="T33" s="22">
        <f t="shared" si="105"/>
        <v>7.3</v>
      </c>
      <c r="U33" s="22">
        <f t="shared" si="106"/>
        <v>7.2</v>
      </c>
      <c r="V33" s="22">
        <f t="shared" si="107"/>
        <v>6</v>
      </c>
      <c r="W33" s="22">
        <f t="shared" si="108"/>
        <v>5.2</v>
      </c>
      <c r="X33" s="22">
        <f t="shared" si="109"/>
        <v>5.2</v>
      </c>
      <c r="Y33" s="22">
        <f t="shared" si="110"/>
        <v>5.6</v>
      </c>
      <c r="Z33" s="22">
        <f t="shared" si="111"/>
        <v>5.7</v>
      </c>
      <c r="AA33" s="22">
        <f t="shared" si="112"/>
        <v>6.8</v>
      </c>
      <c r="AB33" s="22">
        <f t="shared" si="113"/>
        <v>5.6</v>
      </c>
      <c r="AC33" s="22">
        <f t="shared" si="114"/>
        <v>4.0999999999999996</v>
      </c>
      <c r="AD33" s="22">
        <f t="shared" si="115"/>
        <v>3.7</v>
      </c>
      <c r="AE33" s="22">
        <f t="shared" si="116"/>
        <v>3.8</v>
      </c>
      <c r="AF33" s="22">
        <f t="shared" si="117"/>
        <v>3.9</v>
      </c>
      <c r="AG33" s="22">
        <f t="shared" si="118"/>
        <v>5.0999999999999996</v>
      </c>
      <c r="AH33" s="22">
        <f t="shared" si="119"/>
        <v>3.9</v>
      </c>
      <c r="AI33" s="22">
        <f t="shared" si="120"/>
        <v>4.4000000000000004</v>
      </c>
      <c r="AJ33" s="22">
        <f t="shared" si="121"/>
        <v>4.2</v>
      </c>
      <c r="AK33" s="22">
        <f t="shared" si="122"/>
        <v>4.0999999999999996</v>
      </c>
      <c r="AL33" s="22">
        <f t="shared" si="123"/>
        <v>3.1</v>
      </c>
      <c r="AM33" s="22" t="str">
        <f t="shared" si="124"/>
        <v>[2.9]</v>
      </c>
      <c r="AN33" s="22">
        <f t="shared" si="125"/>
        <v>3.1</v>
      </c>
      <c r="AO33" s="22" t="str">
        <f t="shared" si="126"/>
        <v>[2.5]</v>
      </c>
      <c r="AP33" s="22" t="str">
        <f t="shared" si="127"/>
        <v>[2.7]</v>
      </c>
      <c r="AQ33" s="22" t="str">
        <f t="shared" si="128"/>
        <v>*</v>
      </c>
      <c r="AR33" s="22" t="str">
        <f t="shared" si="129"/>
        <v>*</v>
      </c>
      <c r="AS33" s="22" t="str">
        <f t="shared" si="130"/>
        <v>*</v>
      </c>
      <c r="AT33" s="22" t="str">
        <f t="shared" si="131"/>
        <v>[2.3]</v>
      </c>
      <c r="AU33" s="22" t="str">
        <f t="shared" si="132"/>
        <v>*</v>
      </c>
      <c r="AV33" s="22" t="str">
        <f t="shared" si="133"/>
        <v>*</v>
      </c>
      <c r="AW33" s="22" t="str">
        <f t="shared" si="134"/>
        <v>[2.4]</v>
      </c>
      <c r="AX33" s="22" t="str">
        <f t="shared" si="135"/>
        <v>*</v>
      </c>
      <c r="AY33" s="22" t="str">
        <f t="shared" si="136"/>
        <v>*</v>
      </c>
      <c r="AZ33" s="22" t="str">
        <f t="shared" si="137"/>
        <v>[2.3]</v>
      </c>
      <c r="BA33" s="22" t="str">
        <f t="shared" si="138"/>
        <v>*</v>
      </c>
      <c r="BB33" s="22" t="str">
        <f t="shared" si="139"/>
        <v>*</v>
      </c>
      <c r="BC33" s="22" t="str">
        <f t="shared" si="140"/>
        <v>*</v>
      </c>
      <c r="BD33" s="22" t="str">
        <f t="shared" si="141"/>
        <v>*</v>
      </c>
      <c r="BE33" s="22" t="str">
        <f t="shared" si="142"/>
        <v>[3.2]</v>
      </c>
      <c r="BF33" s="22" t="str">
        <f t="shared" si="143"/>
        <v>[3.0]</v>
      </c>
      <c r="BG33" s="22" t="str">
        <f t="shared" si="144"/>
        <v>[2.6]</v>
      </c>
      <c r="BH33" s="22" t="str">
        <f t="shared" si="145"/>
        <v>*</v>
      </c>
      <c r="BI33" s="22" t="str">
        <f t="shared" si="146"/>
        <v>*</v>
      </c>
      <c r="BJ33" s="22" t="str">
        <f t="shared" si="147"/>
        <v>*</v>
      </c>
      <c r="BK33" s="22" t="str">
        <f t="shared" si="148"/>
        <v>*</v>
      </c>
      <c r="BL33" s="22" t="str">
        <f t="shared" si="149"/>
        <v>*</v>
      </c>
      <c r="BM33" s="22" t="str">
        <f t="shared" si="150"/>
        <v>*</v>
      </c>
      <c r="BN33" s="22" t="str">
        <f t="shared" si="151"/>
        <v>*</v>
      </c>
      <c r="BO33" s="22" t="str">
        <f t="shared" si="152"/>
        <v>*</v>
      </c>
      <c r="BP33" s="22" t="str">
        <f t="shared" si="153"/>
        <v>*</v>
      </c>
      <c r="BQ33" s="22" t="str">
        <f t="shared" si="6"/>
        <v>*</v>
      </c>
      <c r="BR33" s="22" t="str">
        <f t="shared" si="7"/>
        <v>*</v>
      </c>
      <c r="BS33" s="22" t="str">
        <f t="shared" si="8"/>
        <v>*</v>
      </c>
      <c r="BT33" s="22" t="str">
        <f t="shared" si="9"/>
        <v>[2.9]</v>
      </c>
      <c r="BU33" s="22" t="str">
        <f t="shared" si="10"/>
        <v>*</v>
      </c>
      <c r="BV33" s="22" t="str">
        <f t="shared" si="11"/>
        <v>*</v>
      </c>
      <c r="BW33" s="22" t="str">
        <f t="shared" si="12"/>
        <v>*</v>
      </c>
      <c r="BX33" s="22" t="str">
        <f t="shared" si="13"/>
        <v>*</v>
      </c>
      <c r="BY33" s="22" t="str">
        <f t="shared" si="14"/>
        <v>*</v>
      </c>
      <c r="BZ33" s="22" t="str">
        <f t="shared" si="15"/>
        <v>*</v>
      </c>
      <c r="CA33" s="22" t="str">
        <f t="shared" si="16"/>
        <v>*</v>
      </c>
      <c r="CB33" s="22" t="str">
        <f t="shared" si="17"/>
        <v>*</v>
      </c>
      <c r="CC33" s="22" t="str">
        <f t="shared" si="18"/>
        <v>*</v>
      </c>
      <c r="CD33" s="22" t="str">
        <f t="shared" si="19"/>
        <v>*</v>
      </c>
      <c r="CE33" s="22" t="str">
        <f t="shared" si="20"/>
        <v>*</v>
      </c>
      <c r="CF33" s="22" t="str">
        <f t="shared" si="21"/>
        <v>*</v>
      </c>
      <c r="CG33" s="22" t="str">
        <f t="shared" si="22"/>
        <v>*</v>
      </c>
      <c r="CH33" s="22" t="str">
        <f t="shared" si="23"/>
        <v>[4.3]</v>
      </c>
      <c r="CI33" s="22" t="str">
        <f t="shared" si="24"/>
        <v>*</v>
      </c>
      <c r="CJ33" s="22" t="str">
        <f t="shared" si="25"/>
        <v>*</v>
      </c>
      <c r="CK33" s="22" t="str">
        <f t="shared" si="26"/>
        <v>*</v>
      </c>
      <c r="CL33" s="22" t="str">
        <f t="shared" si="27"/>
        <v>*</v>
      </c>
      <c r="CM33" s="22" t="str">
        <f t="shared" si="28"/>
        <v>*</v>
      </c>
      <c r="CN33" s="22" t="str">
        <f t="shared" si="29"/>
        <v>*</v>
      </c>
      <c r="CO33" s="22" t="str">
        <f t="shared" si="30"/>
        <v>*</v>
      </c>
      <c r="CP33" s="22" t="str">
        <f t="shared" si="31"/>
        <v>*</v>
      </c>
      <c r="CQ33" s="22" t="str">
        <f t="shared" si="32"/>
        <v>*</v>
      </c>
      <c r="CR33" s="22" t="str">
        <f t="shared" si="33"/>
        <v>*</v>
      </c>
      <c r="CS33" s="22" t="str">
        <f t="shared" si="34"/>
        <v>*</v>
      </c>
      <c r="CT33" s="22" t="str">
        <f t="shared" si="35"/>
        <v>*</v>
      </c>
      <c r="CU33" s="22" t="str">
        <f t="shared" si="36"/>
        <v>*</v>
      </c>
      <c r="CV33" s="22" t="str">
        <f t="shared" si="37"/>
        <v>*</v>
      </c>
      <c r="CW33" s="22" t="str">
        <f t="shared" si="38"/>
        <v>*</v>
      </c>
      <c r="CX33" s="22" t="str">
        <f t="shared" si="39"/>
        <v>*</v>
      </c>
      <c r="CY33" s="22" t="str">
        <f t="shared" si="40"/>
        <v>*</v>
      </c>
      <c r="CZ33" s="22" t="str">
        <f t="shared" si="41"/>
        <v/>
      </c>
      <c r="DA33" s="22" t="str">
        <f t="shared" si="42"/>
        <v/>
      </c>
      <c r="DB33" s="22" t="str">
        <f t="shared" si="43"/>
        <v/>
      </c>
      <c r="DC33" s="22" t="str">
        <f t="shared" si="44"/>
        <v/>
      </c>
      <c r="DD33" s="22" t="str">
        <f t="shared" si="45"/>
        <v/>
      </c>
      <c r="DE33" s="22" t="str">
        <f t="shared" si="46"/>
        <v/>
      </c>
      <c r="DF33" s="22" t="str">
        <f t="shared" si="47"/>
        <v/>
      </c>
      <c r="DG33" s="22" t="str">
        <f t="shared" si="48"/>
        <v/>
      </c>
      <c r="DH33" s="22" t="str">
        <f t="shared" si="49"/>
        <v/>
      </c>
      <c r="DI33" s="22" t="str">
        <f t="shared" si="50"/>
        <v/>
      </c>
      <c r="DJ33" s="22" t="str">
        <f t="shared" si="51"/>
        <v/>
      </c>
      <c r="DK33" s="22" t="str">
        <f t="shared" si="52"/>
        <v/>
      </c>
      <c r="DL33" s="22" t="str">
        <f t="shared" si="53"/>
        <v/>
      </c>
      <c r="DM33" s="22" t="str">
        <f t="shared" si="54"/>
        <v/>
      </c>
      <c r="DN33" s="22" t="str">
        <f t="shared" si="55"/>
        <v/>
      </c>
      <c r="DO33" s="22" t="str">
        <f t="shared" si="56"/>
        <v/>
      </c>
      <c r="DP33" s="22" t="str">
        <f t="shared" si="57"/>
        <v/>
      </c>
      <c r="DQ33" s="22" t="str">
        <f t="shared" si="58"/>
        <v/>
      </c>
      <c r="DR33" s="22" t="str">
        <f t="shared" si="59"/>
        <v/>
      </c>
      <c r="DS33" s="22" t="str">
        <f t="shared" si="60"/>
        <v/>
      </c>
      <c r="DT33" s="22" t="str">
        <f t="shared" si="61"/>
        <v/>
      </c>
      <c r="DU33" s="22" t="str">
        <f t="shared" si="62"/>
        <v/>
      </c>
      <c r="DV33" s="22" t="str">
        <f t="shared" si="63"/>
        <v/>
      </c>
      <c r="DW33" s="22" t="str">
        <f t="shared" si="64"/>
        <v/>
      </c>
      <c r="DX33" s="22" t="str">
        <f t="shared" si="65"/>
        <v/>
      </c>
      <c r="DY33" s="22" t="str">
        <f t="shared" si="66"/>
        <v/>
      </c>
      <c r="DZ33" s="22" t="str">
        <f t="shared" si="67"/>
        <v/>
      </c>
      <c r="EA33" s="22" t="str">
        <f t="shared" si="68"/>
        <v/>
      </c>
      <c r="EB33" s="22" t="str">
        <f t="shared" si="69"/>
        <v/>
      </c>
      <c r="EC33" s="22" t="str">
        <f t="shared" si="70"/>
        <v/>
      </c>
      <c r="ED33" s="22" t="str">
        <f t="shared" si="71"/>
        <v/>
      </c>
      <c r="EE33" s="22" t="str">
        <f t="shared" si="72"/>
        <v/>
      </c>
      <c r="EF33" s="22" t="str">
        <f t="shared" si="73"/>
        <v/>
      </c>
      <c r="EG33" s="22" t="str">
        <f t="shared" si="74"/>
        <v/>
      </c>
      <c r="EH33" s="22" t="str">
        <f t="shared" si="75"/>
        <v/>
      </c>
      <c r="EI33" s="22" t="str">
        <f t="shared" si="76"/>
        <v/>
      </c>
      <c r="EJ33" s="22" t="str">
        <f t="shared" si="77"/>
        <v/>
      </c>
      <c r="EK33" s="22" t="str">
        <f t="shared" si="78"/>
        <v/>
      </c>
      <c r="EL33" s="22" t="str">
        <f t="shared" si="79"/>
        <v/>
      </c>
      <c r="EM33" s="22" t="str">
        <f t="shared" si="80"/>
        <v/>
      </c>
      <c r="EN33" s="22" t="str">
        <f t="shared" si="81"/>
        <v/>
      </c>
      <c r="EO33" s="22" t="str">
        <f t="shared" si="82"/>
        <v/>
      </c>
      <c r="EP33" s="22" t="str">
        <f t="shared" si="83"/>
        <v/>
      </c>
      <c r="EQ33" s="22" t="str">
        <f t="shared" si="84"/>
        <v/>
      </c>
      <c r="ER33" s="22" t="str">
        <f t="shared" si="85"/>
        <v/>
      </c>
      <c r="ES33" s="22" t="str">
        <f t="shared" si="86"/>
        <v/>
      </c>
      <c r="ET33" s="22" t="str">
        <f t="shared" si="87"/>
        <v/>
      </c>
      <c r="EU33" s="22" t="str">
        <f t="shared" si="88"/>
        <v/>
      </c>
      <c r="EV33" s="22" t="str">
        <f t="shared" si="89"/>
        <v/>
      </c>
    </row>
    <row r="34" spans="1:152" ht="11.25" customHeight="1">
      <c r="A34" s="61" t="s">
        <v>46</v>
      </c>
      <c r="B34" s="62"/>
      <c r="C34" s="62"/>
      <c r="D34" s="62"/>
      <c r="E34" s="22">
        <f t="shared" si="90"/>
        <v>20.8</v>
      </c>
      <c r="F34" s="22">
        <f t="shared" si="91"/>
        <v>21.4</v>
      </c>
      <c r="G34" s="22">
        <f t="shared" si="92"/>
        <v>22.2</v>
      </c>
      <c r="H34" s="22">
        <f t="shared" si="93"/>
        <v>24.3</v>
      </c>
      <c r="I34" s="22">
        <f t="shared" si="94"/>
        <v>27.8</v>
      </c>
      <c r="J34" s="22">
        <f t="shared" si="95"/>
        <v>28.9</v>
      </c>
      <c r="K34" s="22">
        <f t="shared" si="96"/>
        <v>30.9</v>
      </c>
      <c r="L34" s="22">
        <f t="shared" si="97"/>
        <v>29.7</v>
      </c>
      <c r="M34" s="22">
        <f t="shared" si="98"/>
        <v>27.8</v>
      </c>
      <c r="N34" s="22">
        <f t="shared" si="99"/>
        <v>27.1</v>
      </c>
      <c r="O34" s="22">
        <f t="shared" si="100"/>
        <v>27.6</v>
      </c>
      <c r="P34" s="22">
        <f t="shared" si="101"/>
        <v>27.5</v>
      </c>
      <c r="Q34" s="22">
        <f t="shared" si="102"/>
        <v>28.2</v>
      </c>
      <c r="R34" s="22">
        <f t="shared" si="103"/>
        <v>28.6</v>
      </c>
      <c r="S34" s="22">
        <f t="shared" si="104"/>
        <v>30.3</v>
      </c>
      <c r="T34" s="22">
        <f t="shared" si="105"/>
        <v>28.7</v>
      </c>
      <c r="U34" s="22">
        <f t="shared" si="106"/>
        <v>27.9</v>
      </c>
      <c r="V34" s="22">
        <f t="shared" si="107"/>
        <v>28.7</v>
      </c>
      <c r="W34" s="22">
        <f t="shared" si="108"/>
        <v>29.9</v>
      </c>
      <c r="X34" s="22">
        <f t="shared" si="109"/>
        <v>29.2</v>
      </c>
      <c r="Y34" s="22">
        <f t="shared" si="110"/>
        <v>29.6</v>
      </c>
      <c r="Z34" s="22">
        <f t="shared" si="111"/>
        <v>28.9</v>
      </c>
      <c r="AA34" s="22">
        <f t="shared" si="112"/>
        <v>28.2</v>
      </c>
      <c r="AB34" s="22">
        <f t="shared" si="113"/>
        <v>29</v>
      </c>
      <c r="AC34" s="22">
        <f t="shared" si="114"/>
        <v>29.4</v>
      </c>
      <c r="AD34" s="22">
        <f t="shared" si="115"/>
        <v>27.9</v>
      </c>
      <c r="AE34" s="22">
        <f t="shared" si="116"/>
        <v>29.4</v>
      </c>
      <c r="AF34" s="22">
        <f t="shared" si="117"/>
        <v>27.6</v>
      </c>
      <c r="AG34" s="22">
        <f t="shared" si="118"/>
        <v>27.7</v>
      </c>
      <c r="AH34" s="22">
        <f t="shared" si="119"/>
        <v>27.5</v>
      </c>
      <c r="AI34" s="22">
        <f t="shared" si="120"/>
        <v>28.2</v>
      </c>
      <c r="AJ34" s="22">
        <f t="shared" si="121"/>
        <v>27.2</v>
      </c>
      <c r="AK34" s="22">
        <f t="shared" si="122"/>
        <v>26.9</v>
      </c>
      <c r="AL34" s="22">
        <f t="shared" si="123"/>
        <v>26.7</v>
      </c>
      <c r="AM34" s="22">
        <f t="shared" si="124"/>
        <v>29.8</v>
      </c>
      <c r="AN34" s="22">
        <f t="shared" si="125"/>
        <v>28</v>
      </c>
      <c r="AO34" s="22">
        <f t="shared" si="126"/>
        <v>29.5</v>
      </c>
      <c r="AP34" s="22">
        <f t="shared" si="127"/>
        <v>30.4</v>
      </c>
      <c r="AQ34" s="22">
        <f t="shared" si="128"/>
        <v>31.3</v>
      </c>
      <c r="AR34" s="22">
        <f t="shared" si="129"/>
        <v>30.4</v>
      </c>
      <c r="AS34" s="22">
        <f t="shared" si="130"/>
        <v>29</v>
      </c>
      <c r="AT34" s="22">
        <f t="shared" si="131"/>
        <v>30.7</v>
      </c>
      <c r="AU34" s="22">
        <f t="shared" si="132"/>
        <v>28.7</v>
      </c>
      <c r="AV34" s="22">
        <f t="shared" si="133"/>
        <v>26.6</v>
      </c>
      <c r="AW34" s="22">
        <f t="shared" si="134"/>
        <v>31.4</v>
      </c>
      <c r="AX34" s="22">
        <f t="shared" si="135"/>
        <v>30.3</v>
      </c>
      <c r="AY34" s="22">
        <f t="shared" si="136"/>
        <v>30.7</v>
      </c>
      <c r="AZ34" s="22">
        <f t="shared" si="137"/>
        <v>30.3</v>
      </c>
      <c r="BA34" s="22">
        <f t="shared" si="138"/>
        <v>28.6</v>
      </c>
      <c r="BB34" s="22">
        <f t="shared" si="139"/>
        <v>28</v>
      </c>
      <c r="BC34" s="22">
        <f t="shared" si="140"/>
        <v>28.6</v>
      </c>
      <c r="BD34" s="22">
        <f t="shared" si="141"/>
        <v>28.5</v>
      </c>
      <c r="BE34" s="22">
        <f t="shared" si="142"/>
        <v>27</v>
      </c>
      <c r="BF34" s="22">
        <f t="shared" si="143"/>
        <v>28.1</v>
      </c>
      <c r="BG34" s="22">
        <f t="shared" si="144"/>
        <v>29.5</v>
      </c>
      <c r="BH34" s="22">
        <f t="shared" si="145"/>
        <v>29.9</v>
      </c>
      <c r="BI34" s="22">
        <f t="shared" si="146"/>
        <v>29.2</v>
      </c>
      <c r="BJ34" s="22">
        <f t="shared" si="147"/>
        <v>28.8</v>
      </c>
      <c r="BK34" s="22">
        <f t="shared" si="148"/>
        <v>29.8</v>
      </c>
      <c r="BL34" s="22">
        <f t="shared" si="149"/>
        <v>28.2</v>
      </c>
      <c r="BM34" s="22">
        <f t="shared" si="150"/>
        <v>32.4</v>
      </c>
      <c r="BN34" s="22">
        <f t="shared" si="151"/>
        <v>31.7</v>
      </c>
      <c r="BO34" s="22">
        <f t="shared" si="152"/>
        <v>34.700000000000003</v>
      </c>
      <c r="BP34" s="22">
        <f t="shared" si="153"/>
        <v>33.799999999999997</v>
      </c>
      <c r="BQ34" s="22">
        <f t="shared" si="6"/>
        <v>31.4</v>
      </c>
      <c r="BR34" s="22">
        <f t="shared" si="7"/>
        <v>29.6</v>
      </c>
      <c r="BS34" s="22">
        <f t="shared" si="8"/>
        <v>31.4</v>
      </c>
      <c r="BT34" s="22">
        <f t="shared" si="9"/>
        <v>31.3</v>
      </c>
      <c r="BU34" s="22">
        <f t="shared" si="10"/>
        <v>31.4</v>
      </c>
      <c r="BV34" s="22">
        <f t="shared" si="11"/>
        <v>35.799999999999997</v>
      </c>
      <c r="BW34" s="22">
        <f t="shared" si="12"/>
        <v>34.200000000000003</v>
      </c>
      <c r="BX34" s="22">
        <f t="shared" si="13"/>
        <v>31.1</v>
      </c>
      <c r="BY34" s="22">
        <f t="shared" si="14"/>
        <v>32.700000000000003</v>
      </c>
      <c r="BZ34" s="22">
        <f t="shared" si="15"/>
        <v>37.9</v>
      </c>
      <c r="CA34" s="22">
        <f t="shared" si="16"/>
        <v>38.200000000000003</v>
      </c>
      <c r="CB34" s="22">
        <f t="shared" si="17"/>
        <v>39.200000000000003</v>
      </c>
      <c r="CC34" s="22">
        <f t="shared" si="18"/>
        <v>34.299999999999997</v>
      </c>
      <c r="CD34" s="22">
        <f t="shared" si="19"/>
        <v>35.299999999999997</v>
      </c>
      <c r="CE34" s="22">
        <f t="shared" si="20"/>
        <v>10.5</v>
      </c>
      <c r="CF34" s="22">
        <f t="shared" si="21"/>
        <v>7.8</v>
      </c>
      <c r="CG34" s="22">
        <f t="shared" si="22"/>
        <v>8.3000000000000007</v>
      </c>
      <c r="CH34" s="22" t="str">
        <f t="shared" si="23"/>
        <v>[6.8]</v>
      </c>
      <c r="CI34" s="22">
        <f t="shared" si="24"/>
        <v>7.7</v>
      </c>
      <c r="CJ34" s="22">
        <f t="shared" si="25"/>
        <v>6.8</v>
      </c>
      <c r="CK34" s="22">
        <f t="shared" si="26"/>
        <v>8.4</v>
      </c>
      <c r="CL34" s="22">
        <f t="shared" si="27"/>
        <v>6.9</v>
      </c>
      <c r="CM34" s="22">
        <f t="shared" si="28"/>
        <v>8.4</v>
      </c>
      <c r="CN34" s="22">
        <f t="shared" si="29"/>
        <v>9.8000000000000007</v>
      </c>
      <c r="CO34" s="22">
        <f t="shared" si="30"/>
        <v>10.5</v>
      </c>
      <c r="CP34" s="22" t="str">
        <f t="shared" si="31"/>
        <v>[7.4]</v>
      </c>
      <c r="CQ34" s="22">
        <f t="shared" si="32"/>
        <v>9.6</v>
      </c>
      <c r="CR34" s="22">
        <f t="shared" si="33"/>
        <v>10.1</v>
      </c>
      <c r="CS34" s="22">
        <f t="shared" si="34"/>
        <v>11.9</v>
      </c>
      <c r="CT34" s="22" t="str">
        <f t="shared" si="35"/>
        <v>[9.4]</v>
      </c>
      <c r="CU34" s="22" t="str">
        <f t="shared" si="36"/>
        <v>[8.2]</v>
      </c>
      <c r="CV34" s="22">
        <f t="shared" si="37"/>
        <v>8.8000000000000007</v>
      </c>
      <c r="CW34" s="22" t="str">
        <f t="shared" si="38"/>
        <v>[6.4]</v>
      </c>
      <c r="CX34" s="22" t="str">
        <f t="shared" si="39"/>
        <v>[7.7]</v>
      </c>
      <c r="CY34" s="22" t="str">
        <f t="shared" si="40"/>
        <v>[7.7]</v>
      </c>
      <c r="CZ34" s="22" t="str">
        <f t="shared" si="41"/>
        <v/>
      </c>
      <c r="DA34" s="22" t="str">
        <f t="shared" si="42"/>
        <v/>
      </c>
      <c r="DB34" s="22" t="str">
        <f t="shared" si="43"/>
        <v/>
      </c>
      <c r="DC34" s="22" t="str">
        <f t="shared" si="44"/>
        <v/>
      </c>
      <c r="DD34" s="22" t="str">
        <f t="shared" si="45"/>
        <v/>
      </c>
      <c r="DE34" s="22" t="str">
        <f t="shared" si="46"/>
        <v/>
      </c>
      <c r="DF34" s="22" t="str">
        <f t="shared" si="47"/>
        <v/>
      </c>
      <c r="DG34" s="22" t="str">
        <f t="shared" si="48"/>
        <v/>
      </c>
      <c r="DH34" s="22" t="str">
        <f t="shared" si="49"/>
        <v/>
      </c>
      <c r="DI34" s="22" t="str">
        <f t="shared" si="50"/>
        <v/>
      </c>
      <c r="DJ34" s="22" t="str">
        <f t="shared" si="51"/>
        <v/>
      </c>
      <c r="DK34" s="22" t="str">
        <f t="shared" si="52"/>
        <v/>
      </c>
      <c r="DL34" s="22" t="str">
        <f t="shared" si="53"/>
        <v/>
      </c>
      <c r="DM34" s="22" t="str">
        <f t="shared" si="54"/>
        <v/>
      </c>
      <c r="DN34" s="22" t="str">
        <f t="shared" si="55"/>
        <v/>
      </c>
      <c r="DO34" s="22" t="str">
        <f t="shared" si="56"/>
        <v/>
      </c>
      <c r="DP34" s="22" t="str">
        <f t="shared" si="57"/>
        <v/>
      </c>
      <c r="DQ34" s="22" t="str">
        <f t="shared" si="58"/>
        <v/>
      </c>
      <c r="DR34" s="22" t="str">
        <f t="shared" si="59"/>
        <v/>
      </c>
      <c r="DS34" s="22" t="str">
        <f t="shared" si="60"/>
        <v/>
      </c>
      <c r="DT34" s="22" t="str">
        <f t="shared" si="61"/>
        <v/>
      </c>
      <c r="DU34" s="22" t="str">
        <f t="shared" si="62"/>
        <v/>
      </c>
      <c r="DV34" s="22" t="str">
        <f t="shared" si="63"/>
        <v/>
      </c>
      <c r="DW34" s="22" t="str">
        <f t="shared" si="64"/>
        <v/>
      </c>
      <c r="DX34" s="22" t="str">
        <f t="shared" si="65"/>
        <v/>
      </c>
      <c r="DY34" s="22" t="str">
        <f t="shared" si="66"/>
        <v/>
      </c>
      <c r="DZ34" s="22" t="str">
        <f t="shared" si="67"/>
        <v/>
      </c>
      <c r="EA34" s="22" t="str">
        <f t="shared" si="68"/>
        <v/>
      </c>
      <c r="EB34" s="22" t="str">
        <f t="shared" si="69"/>
        <v/>
      </c>
      <c r="EC34" s="22" t="str">
        <f t="shared" si="70"/>
        <v/>
      </c>
      <c r="ED34" s="22" t="str">
        <f t="shared" si="71"/>
        <v/>
      </c>
      <c r="EE34" s="22" t="str">
        <f t="shared" si="72"/>
        <v/>
      </c>
      <c r="EF34" s="22" t="str">
        <f t="shared" si="73"/>
        <v/>
      </c>
      <c r="EG34" s="22" t="str">
        <f t="shared" si="74"/>
        <v/>
      </c>
      <c r="EH34" s="22" t="str">
        <f t="shared" si="75"/>
        <v/>
      </c>
      <c r="EI34" s="22" t="str">
        <f t="shared" si="76"/>
        <v/>
      </c>
      <c r="EJ34" s="22" t="str">
        <f t="shared" si="77"/>
        <v/>
      </c>
      <c r="EK34" s="22" t="str">
        <f t="shared" si="78"/>
        <v/>
      </c>
      <c r="EL34" s="22" t="str">
        <f t="shared" si="79"/>
        <v/>
      </c>
      <c r="EM34" s="22" t="str">
        <f t="shared" si="80"/>
        <v/>
      </c>
      <c r="EN34" s="22" t="str">
        <f t="shared" si="81"/>
        <v/>
      </c>
      <c r="EO34" s="22" t="str">
        <f t="shared" si="82"/>
        <v/>
      </c>
      <c r="EP34" s="22" t="str">
        <f t="shared" si="83"/>
        <v/>
      </c>
      <c r="EQ34" s="22" t="str">
        <f t="shared" si="84"/>
        <v/>
      </c>
      <c r="ER34" s="22" t="str">
        <f t="shared" si="85"/>
        <v/>
      </c>
      <c r="ES34" s="22" t="str">
        <f t="shared" si="86"/>
        <v/>
      </c>
      <c r="ET34" s="22" t="str">
        <f t="shared" si="87"/>
        <v/>
      </c>
      <c r="EU34" s="22" t="str">
        <f t="shared" si="88"/>
        <v/>
      </c>
      <c r="EV34" s="22" t="str">
        <f t="shared" si="89"/>
        <v/>
      </c>
    </row>
    <row r="35" spans="1:152" ht="11.25" customHeight="1">
      <c r="A35" s="61" t="s">
        <v>47</v>
      </c>
      <c r="B35" s="62"/>
      <c r="C35" s="62"/>
      <c r="D35" s="62"/>
      <c r="E35" s="22">
        <f t="shared" si="90"/>
        <v>7</v>
      </c>
      <c r="F35" s="22">
        <f t="shared" si="91"/>
        <v>7.1</v>
      </c>
      <c r="G35" s="22">
        <f t="shared" si="92"/>
        <v>7.2</v>
      </c>
      <c r="H35" s="22">
        <f t="shared" si="93"/>
        <v>7.6</v>
      </c>
      <c r="I35" s="22">
        <f t="shared" si="94"/>
        <v>7</v>
      </c>
      <c r="J35" s="22">
        <f t="shared" si="95"/>
        <v>7.1</v>
      </c>
      <c r="K35" s="22">
        <f t="shared" si="96"/>
        <v>7.5</v>
      </c>
      <c r="L35" s="22">
        <f t="shared" si="97"/>
        <v>7.5</v>
      </c>
      <c r="M35" s="22">
        <f t="shared" si="98"/>
        <v>6.8</v>
      </c>
      <c r="N35" s="22">
        <f t="shared" si="99"/>
        <v>6.2</v>
      </c>
      <c r="O35" s="22">
        <f t="shared" si="100"/>
        <v>6.5</v>
      </c>
      <c r="P35" s="22">
        <f t="shared" si="101"/>
        <v>6.5</v>
      </c>
      <c r="Q35" s="22">
        <f t="shared" si="102"/>
        <v>5.7</v>
      </c>
      <c r="R35" s="22">
        <f t="shared" si="103"/>
        <v>6.1</v>
      </c>
      <c r="S35" s="22">
        <f t="shared" si="104"/>
        <v>5.4</v>
      </c>
      <c r="T35" s="22">
        <f t="shared" si="105"/>
        <v>5.4</v>
      </c>
      <c r="U35" s="22">
        <f t="shared" si="106"/>
        <v>5.4</v>
      </c>
      <c r="V35" s="22">
        <f t="shared" si="107"/>
        <v>6</v>
      </c>
      <c r="W35" s="22">
        <f t="shared" si="108"/>
        <v>5.6</v>
      </c>
      <c r="X35" s="22">
        <f t="shared" si="109"/>
        <v>5.9</v>
      </c>
      <c r="Y35" s="22">
        <f t="shared" si="110"/>
        <v>5.9</v>
      </c>
      <c r="Z35" s="22">
        <f t="shared" si="111"/>
        <v>5.7</v>
      </c>
      <c r="AA35" s="22">
        <f t="shared" si="112"/>
        <v>5.9</v>
      </c>
      <c r="AB35" s="22">
        <f t="shared" si="113"/>
        <v>6.4</v>
      </c>
      <c r="AC35" s="22">
        <f t="shared" si="114"/>
        <v>6.8</v>
      </c>
      <c r="AD35" s="22">
        <f t="shared" si="115"/>
        <v>6.6</v>
      </c>
      <c r="AE35" s="22">
        <f t="shared" si="116"/>
        <v>6.3</v>
      </c>
      <c r="AF35" s="22">
        <f t="shared" si="117"/>
        <v>6.6</v>
      </c>
      <c r="AG35" s="22">
        <f t="shared" si="118"/>
        <v>6.6</v>
      </c>
      <c r="AH35" s="22">
        <f t="shared" si="119"/>
        <v>6</v>
      </c>
      <c r="AI35" s="22">
        <f t="shared" si="120"/>
        <v>7.1</v>
      </c>
      <c r="AJ35" s="22">
        <f t="shared" si="121"/>
        <v>7</v>
      </c>
      <c r="AK35" s="22">
        <f t="shared" si="122"/>
        <v>7</v>
      </c>
      <c r="AL35" s="22">
        <f t="shared" si="123"/>
        <v>6.2</v>
      </c>
      <c r="AM35" s="22">
        <f t="shared" si="124"/>
        <v>4.5999999999999996</v>
      </c>
      <c r="AN35" s="22">
        <f t="shared" si="125"/>
        <v>4.9000000000000004</v>
      </c>
      <c r="AO35" s="22">
        <f t="shared" si="126"/>
        <v>4.8</v>
      </c>
      <c r="AP35" s="22">
        <f t="shared" si="127"/>
        <v>5.6</v>
      </c>
      <c r="AQ35" s="22">
        <f t="shared" si="128"/>
        <v>5.8</v>
      </c>
      <c r="AR35" s="22">
        <f t="shared" si="129"/>
        <v>4.7</v>
      </c>
      <c r="AS35" s="22">
        <f t="shared" si="130"/>
        <v>4.4000000000000004</v>
      </c>
      <c r="AT35" s="22">
        <f t="shared" si="131"/>
        <v>4.5</v>
      </c>
      <c r="AU35" s="22">
        <f t="shared" si="132"/>
        <v>4.4000000000000004</v>
      </c>
      <c r="AV35" s="22" t="str">
        <f t="shared" si="133"/>
        <v>[3.3]</v>
      </c>
      <c r="AW35" s="22">
        <f t="shared" si="134"/>
        <v>4.3</v>
      </c>
      <c r="AX35" s="22">
        <f t="shared" si="135"/>
        <v>4</v>
      </c>
      <c r="AY35" s="22">
        <f t="shared" si="136"/>
        <v>3.9</v>
      </c>
      <c r="AZ35" s="22">
        <f t="shared" si="137"/>
        <v>3.9</v>
      </c>
      <c r="BA35" s="22">
        <f t="shared" si="138"/>
        <v>4</v>
      </c>
      <c r="BB35" s="22">
        <f t="shared" si="139"/>
        <v>3.7</v>
      </c>
      <c r="BC35" s="22">
        <f t="shared" si="140"/>
        <v>3.8</v>
      </c>
      <c r="BD35" s="22" t="str">
        <f t="shared" si="141"/>
        <v>[3.2]</v>
      </c>
      <c r="BE35" s="22">
        <f t="shared" si="142"/>
        <v>4.2</v>
      </c>
      <c r="BF35" s="22">
        <f t="shared" si="143"/>
        <v>4.5999999999999996</v>
      </c>
      <c r="BG35" s="22" t="str">
        <f t="shared" si="144"/>
        <v>[3.8]</v>
      </c>
      <c r="BH35" s="22">
        <f t="shared" si="145"/>
        <v>5</v>
      </c>
      <c r="BI35" s="22" t="str">
        <f t="shared" si="146"/>
        <v>[3.2]</v>
      </c>
      <c r="BJ35" s="22" t="str">
        <f t="shared" si="147"/>
        <v>[3.3]</v>
      </c>
      <c r="BK35" s="22" t="str">
        <f t="shared" si="148"/>
        <v>[3.6]</v>
      </c>
      <c r="BL35" s="22" t="str">
        <f t="shared" si="149"/>
        <v>[3.1]</v>
      </c>
      <c r="BM35" s="22" t="str">
        <f t="shared" si="150"/>
        <v>[2.7]</v>
      </c>
      <c r="BN35" s="22" t="str">
        <f t="shared" si="151"/>
        <v>[3.6]</v>
      </c>
      <c r="BO35" s="22" t="str">
        <f t="shared" si="152"/>
        <v>[4.2]</v>
      </c>
      <c r="BP35" s="22" t="str">
        <f t="shared" si="153"/>
        <v>[4.2]</v>
      </c>
      <c r="BQ35" s="22" t="str">
        <f t="shared" si="6"/>
        <v>[4.0]</v>
      </c>
      <c r="BR35" s="22" t="str">
        <f t="shared" si="7"/>
        <v>[2.9]</v>
      </c>
      <c r="BS35" s="22" t="str">
        <f t="shared" si="8"/>
        <v>*</v>
      </c>
      <c r="BT35" s="22" t="str">
        <f t="shared" si="9"/>
        <v>[3.2]</v>
      </c>
      <c r="BU35" s="22" t="str">
        <f t="shared" si="10"/>
        <v>[3.0]</v>
      </c>
      <c r="BV35" s="22" t="str">
        <f t="shared" si="11"/>
        <v>[3.9]</v>
      </c>
      <c r="BW35" s="22" t="str">
        <f t="shared" si="12"/>
        <v>[4.0]</v>
      </c>
      <c r="BX35" s="22" t="str">
        <f t="shared" si="13"/>
        <v>[4.9]</v>
      </c>
      <c r="BY35" s="22" t="str">
        <f t="shared" si="14"/>
        <v>*</v>
      </c>
      <c r="BZ35" s="22" t="str">
        <f t="shared" si="15"/>
        <v>[4.5]</v>
      </c>
      <c r="CA35" s="22" t="str">
        <f t="shared" si="16"/>
        <v>*</v>
      </c>
      <c r="CB35" s="22" t="str">
        <f t="shared" si="17"/>
        <v>*</v>
      </c>
      <c r="CC35" s="22" t="str">
        <f t="shared" si="18"/>
        <v>*</v>
      </c>
      <c r="CD35" s="22" t="str">
        <f t="shared" si="19"/>
        <v>*</v>
      </c>
      <c r="CE35" s="22" t="str">
        <f t="shared" si="20"/>
        <v>*</v>
      </c>
      <c r="CF35" s="22" t="str">
        <f t="shared" si="21"/>
        <v>*</v>
      </c>
      <c r="CG35" s="22" t="str">
        <f t="shared" si="22"/>
        <v>[5.4]</v>
      </c>
      <c r="CH35" s="22" t="str">
        <f t="shared" si="23"/>
        <v>[5.3]</v>
      </c>
      <c r="CI35" s="22" t="str">
        <f t="shared" si="24"/>
        <v>[6.4]</v>
      </c>
      <c r="CJ35" s="22" t="str">
        <f t="shared" si="25"/>
        <v>[4.9]</v>
      </c>
      <c r="CK35" s="22">
        <f t="shared" si="26"/>
        <v>7.3</v>
      </c>
      <c r="CL35" s="22" t="str">
        <f t="shared" si="27"/>
        <v>[5.3]</v>
      </c>
      <c r="CM35" s="22" t="str">
        <f t="shared" si="28"/>
        <v>[4.9]</v>
      </c>
      <c r="CN35" s="22" t="str">
        <f t="shared" si="29"/>
        <v>[4.5]</v>
      </c>
      <c r="CO35" s="22" t="str">
        <f t="shared" si="30"/>
        <v>[4.8]</v>
      </c>
      <c r="CP35" s="22" t="str">
        <f t="shared" si="31"/>
        <v>*</v>
      </c>
      <c r="CQ35" s="22" t="str">
        <f t="shared" si="32"/>
        <v>*</v>
      </c>
      <c r="CR35" s="22" t="str">
        <f t="shared" si="33"/>
        <v>*</v>
      </c>
      <c r="CS35" s="22" t="str">
        <f t="shared" si="34"/>
        <v>[6.2]</v>
      </c>
      <c r="CT35" s="22" t="str">
        <f t="shared" si="35"/>
        <v>*</v>
      </c>
      <c r="CU35" s="22" t="str">
        <f t="shared" si="36"/>
        <v>*</v>
      </c>
      <c r="CV35" s="22" t="str">
        <f t="shared" si="37"/>
        <v>*</v>
      </c>
      <c r="CW35" s="22" t="str">
        <f t="shared" si="38"/>
        <v>*</v>
      </c>
      <c r="CX35" s="22" t="str">
        <f t="shared" si="39"/>
        <v>*</v>
      </c>
      <c r="CY35" s="22" t="str">
        <f t="shared" si="40"/>
        <v>*</v>
      </c>
      <c r="CZ35" s="22" t="str">
        <f t="shared" si="41"/>
        <v/>
      </c>
      <c r="DA35" s="22" t="str">
        <f t="shared" si="42"/>
        <v/>
      </c>
      <c r="DB35" s="22" t="str">
        <f t="shared" si="43"/>
        <v/>
      </c>
      <c r="DC35" s="22" t="str">
        <f t="shared" si="44"/>
        <v/>
      </c>
      <c r="DD35" s="22" t="str">
        <f t="shared" si="45"/>
        <v/>
      </c>
      <c r="DE35" s="22" t="str">
        <f t="shared" si="46"/>
        <v/>
      </c>
      <c r="DF35" s="22" t="str">
        <f t="shared" si="47"/>
        <v/>
      </c>
      <c r="DG35" s="22" t="str">
        <f t="shared" si="48"/>
        <v/>
      </c>
      <c r="DH35" s="22" t="str">
        <f t="shared" si="49"/>
        <v/>
      </c>
      <c r="DI35" s="22" t="str">
        <f t="shared" si="50"/>
        <v/>
      </c>
      <c r="DJ35" s="22" t="str">
        <f t="shared" si="51"/>
        <v/>
      </c>
      <c r="DK35" s="22" t="str">
        <f t="shared" si="52"/>
        <v/>
      </c>
      <c r="DL35" s="22" t="str">
        <f t="shared" si="53"/>
        <v/>
      </c>
      <c r="DM35" s="22" t="str">
        <f t="shared" si="54"/>
        <v/>
      </c>
      <c r="DN35" s="22" t="str">
        <f t="shared" si="55"/>
        <v/>
      </c>
      <c r="DO35" s="22" t="str">
        <f t="shared" si="56"/>
        <v/>
      </c>
      <c r="DP35" s="22" t="str">
        <f t="shared" si="57"/>
        <v/>
      </c>
      <c r="DQ35" s="22" t="str">
        <f t="shared" si="58"/>
        <v/>
      </c>
      <c r="DR35" s="22" t="str">
        <f t="shared" si="59"/>
        <v/>
      </c>
      <c r="DS35" s="22" t="str">
        <f t="shared" si="60"/>
        <v/>
      </c>
      <c r="DT35" s="22" t="str">
        <f t="shared" si="61"/>
        <v/>
      </c>
      <c r="DU35" s="22" t="str">
        <f t="shared" si="62"/>
        <v/>
      </c>
      <c r="DV35" s="22" t="str">
        <f t="shared" si="63"/>
        <v/>
      </c>
      <c r="DW35" s="22" t="str">
        <f t="shared" si="64"/>
        <v/>
      </c>
      <c r="DX35" s="22" t="str">
        <f t="shared" si="65"/>
        <v/>
      </c>
      <c r="DY35" s="22" t="str">
        <f t="shared" si="66"/>
        <v/>
      </c>
      <c r="DZ35" s="22" t="str">
        <f t="shared" si="67"/>
        <v/>
      </c>
      <c r="EA35" s="22" t="str">
        <f t="shared" si="68"/>
        <v/>
      </c>
      <c r="EB35" s="22" t="str">
        <f t="shared" si="69"/>
        <v/>
      </c>
      <c r="EC35" s="22" t="str">
        <f t="shared" si="70"/>
        <v/>
      </c>
      <c r="ED35" s="22" t="str">
        <f t="shared" si="71"/>
        <v/>
      </c>
      <c r="EE35" s="22" t="str">
        <f t="shared" si="72"/>
        <v/>
      </c>
      <c r="EF35" s="22" t="str">
        <f t="shared" si="73"/>
        <v/>
      </c>
      <c r="EG35" s="22" t="str">
        <f t="shared" si="74"/>
        <v/>
      </c>
      <c r="EH35" s="22" t="str">
        <f t="shared" si="75"/>
        <v/>
      </c>
      <c r="EI35" s="22" t="str">
        <f t="shared" si="76"/>
        <v/>
      </c>
      <c r="EJ35" s="22" t="str">
        <f t="shared" si="77"/>
        <v/>
      </c>
      <c r="EK35" s="22" t="str">
        <f t="shared" si="78"/>
        <v/>
      </c>
      <c r="EL35" s="22" t="str">
        <f t="shared" si="79"/>
        <v/>
      </c>
      <c r="EM35" s="22" t="str">
        <f t="shared" si="80"/>
        <v/>
      </c>
      <c r="EN35" s="22" t="str">
        <f t="shared" si="81"/>
        <v/>
      </c>
      <c r="EO35" s="22" t="str">
        <f t="shared" si="82"/>
        <v/>
      </c>
      <c r="EP35" s="22" t="str">
        <f t="shared" si="83"/>
        <v/>
      </c>
      <c r="EQ35" s="22" t="str">
        <f t="shared" si="84"/>
        <v/>
      </c>
      <c r="ER35" s="22" t="str">
        <f t="shared" si="85"/>
        <v/>
      </c>
      <c r="ES35" s="22" t="str">
        <f t="shared" si="86"/>
        <v/>
      </c>
      <c r="ET35" s="22" t="str">
        <f t="shared" si="87"/>
        <v/>
      </c>
      <c r="EU35" s="22" t="str">
        <f t="shared" si="88"/>
        <v/>
      </c>
      <c r="EV35" s="22" t="str">
        <f t="shared" si="89"/>
        <v/>
      </c>
    </row>
    <row r="36" spans="1:152" ht="11.25" customHeight="1">
      <c r="A36" s="61" t="s">
        <v>48</v>
      </c>
      <c r="B36" s="62"/>
      <c r="C36" s="62"/>
      <c r="D36" s="62"/>
      <c r="E36" s="22" t="str">
        <f t="shared" si="90"/>
        <v>[1.7]</v>
      </c>
      <c r="F36" s="22">
        <f t="shared" si="91"/>
        <v>2.1</v>
      </c>
      <c r="G36" s="22">
        <f t="shared" si="92"/>
        <v>2.1</v>
      </c>
      <c r="H36" s="22" t="str">
        <f t="shared" si="93"/>
        <v>[1.7]</v>
      </c>
      <c r="I36" s="22" t="str">
        <f t="shared" si="94"/>
        <v>[1.5]</v>
      </c>
      <c r="J36" s="22">
        <f t="shared" si="95"/>
        <v>1.8</v>
      </c>
      <c r="K36" s="22">
        <f t="shared" si="96"/>
        <v>1.9</v>
      </c>
      <c r="L36" s="22" t="str">
        <f t="shared" si="97"/>
        <v>[1.6]</v>
      </c>
      <c r="M36" s="22" t="str">
        <f t="shared" si="98"/>
        <v>[1.4]</v>
      </c>
      <c r="N36" s="22" t="str">
        <f t="shared" si="99"/>
        <v>[1.6]</v>
      </c>
      <c r="O36" s="22" t="str">
        <f t="shared" si="100"/>
        <v>[1.8]</v>
      </c>
      <c r="P36" s="22">
        <f t="shared" si="101"/>
        <v>1.9</v>
      </c>
      <c r="Q36" s="22" t="str">
        <f t="shared" si="102"/>
        <v>[1.8]</v>
      </c>
      <c r="R36" s="22" t="str">
        <f t="shared" si="103"/>
        <v>[1.4]</v>
      </c>
      <c r="S36" s="22" t="str">
        <f t="shared" si="104"/>
        <v>[1.2]</v>
      </c>
      <c r="T36" s="22" t="str">
        <f t="shared" si="105"/>
        <v>[1.3]</v>
      </c>
      <c r="U36" s="22" t="str">
        <f t="shared" si="106"/>
        <v>[1.3]</v>
      </c>
      <c r="V36" s="22" t="str">
        <f t="shared" si="107"/>
        <v>[1.4]</v>
      </c>
      <c r="W36" s="22" t="str">
        <f t="shared" si="108"/>
        <v>*</v>
      </c>
      <c r="X36" s="22" t="str">
        <f t="shared" si="109"/>
        <v>[1.3]</v>
      </c>
      <c r="Y36" s="22" t="str">
        <f t="shared" si="110"/>
        <v>[1.3]</v>
      </c>
      <c r="Z36" s="22" t="str">
        <f t="shared" si="111"/>
        <v>[1.4]</v>
      </c>
      <c r="AA36" s="22" t="str">
        <f t="shared" si="112"/>
        <v>[2.1]</v>
      </c>
      <c r="AB36" s="22" t="str">
        <f t="shared" si="113"/>
        <v>[1.5]</v>
      </c>
      <c r="AC36" s="22" t="str">
        <f t="shared" si="114"/>
        <v>*</v>
      </c>
      <c r="AD36" s="22" t="str">
        <f t="shared" si="115"/>
        <v>*</v>
      </c>
      <c r="AE36" s="22" t="str">
        <f t="shared" si="116"/>
        <v>*</v>
      </c>
      <c r="AF36" s="22" t="str">
        <f t="shared" si="117"/>
        <v>*</v>
      </c>
      <c r="AG36" s="22" t="str">
        <f t="shared" si="118"/>
        <v>*</v>
      </c>
      <c r="AH36" s="22" t="str">
        <f t="shared" si="119"/>
        <v>*</v>
      </c>
      <c r="AI36" s="22" t="str">
        <f t="shared" si="120"/>
        <v>*</v>
      </c>
      <c r="AJ36" s="22" t="str">
        <f t="shared" si="121"/>
        <v>*</v>
      </c>
      <c r="AK36" s="22" t="str">
        <f t="shared" si="122"/>
        <v>*</v>
      </c>
      <c r="AL36" s="22" t="str">
        <f t="shared" si="123"/>
        <v>*</v>
      </c>
      <c r="AM36" s="22" t="str">
        <f t="shared" si="124"/>
        <v>*</v>
      </c>
      <c r="AN36" s="22" t="str">
        <f t="shared" si="125"/>
        <v>*</v>
      </c>
      <c r="AO36" s="22" t="str">
        <f t="shared" si="126"/>
        <v>*</v>
      </c>
      <c r="AP36" s="22" t="str">
        <f t="shared" si="127"/>
        <v>*</v>
      </c>
      <c r="AQ36" s="22" t="str">
        <f t="shared" si="128"/>
        <v>*</v>
      </c>
      <c r="AR36" s="22" t="str">
        <f t="shared" si="129"/>
        <v>*</v>
      </c>
      <c r="AS36" s="22" t="str">
        <f t="shared" si="130"/>
        <v>*</v>
      </c>
      <c r="AT36" s="22" t="str">
        <f t="shared" si="131"/>
        <v>*</v>
      </c>
      <c r="AU36" s="22" t="str">
        <f t="shared" si="132"/>
        <v>*</v>
      </c>
      <c r="AV36" s="22" t="str">
        <f t="shared" si="133"/>
        <v>*</v>
      </c>
      <c r="AW36" s="22" t="str">
        <f t="shared" si="134"/>
        <v>*</v>
      </c>
      <c r="AX36" s="22" t="str">
        <f t="shared" si="135"/>
        <v>*</v>
      </c>
      <c r="AY36" s="22" t="str">
        <f t="shared" si="136"/>
        <v>*</v>
      </c>
      <c r="AZ36" s="22" t="str">
        <f t="shared" si="137"/>
        <v>*</v>
      </c>
      <c r="BA36" s="22" t="str">
        <f t="shared" si="138"/>
        <v>*</v>
      </c>
      <c r="BB36" s="22" t="str">
        <f t="shared" si="139"/>
        <v>*</v>
      </c>
      <c r="BC36" s="22" t="str">
        <f t="shared" si="140"/>
        <v>*</v>
      </c>
      <c r="BD36" s="22" t="str">
        <f t="shared" si="141"/>
        <v>*</v>
      </c>
      <c r="BE36" s="22" t="str">
        <f t="shared" si="142"/>
        <v>*</v>
      </c>
      <c r="BF36" s="22" t="str">
        <f t="shared" si="143"/>
        <v>*</v>
      </c>
      <c r="BG36" s="22" t="str">
        <f t="shared" si="144"/>
        <v>*</v>
      </c>
      <c r="BH36" s="22" t="str">
        <f t="shared" si="145"/>
        <v>*</v>
      </c>
      <c r="BI36" s="22" t="str">
        <f t="shared" si="146"/>
        <v>*</v>
      </c>
      <c r="BJ36" s="22" t="str">
        <f t="shared" si="147"/>
        <v>*</v>
      </c>
      <c r="BK36" s="22" t="str">
        <f t="shared" si="148"/>
        <v>*</v>
      </c>
      <c r="BL36" s="22" t="str">
        <f t="shared" si="149"/>
        <v>*</v>
      </c>
      <c r="BM36" s="22" t="str">
        <f t="shared" si="150"/>
        <v>*</v>
      </c>
      <c r="BN36" s="22" t="str">
        <f t="shared" si="151"/>
        <v>*</v>
      </c>
      <c r="BO36" s="22" t="str">
        <f t="shared" si="152"/>
        <v>*</v>
      </c>
      <c r="BP36" s="22" t="str">
        <f t="shared" si="153"/>
        <v>*</v>
      </c>
      <c r="BQ36" s="22" t="str">
        <f t="shared" si="6"/>
        <v>*</v>
      </c>
      <c r="BR36" s="22" t="str">
        <f t="shared" si="7"/>
        <v>*</v>
      </c>
      <c r="BS36" s="22" t="str">
        <f t="shared" si="8"/>
        <v>*</v>
      </c>
      <c r="BT36" s="22" t="str">
        <f t="shared" si="9"/>
        <v>*</v>
      </c>
      <c r="BU36" s="22" t="str">
        <f t="shared" si="10"/>
        <v>*</v>
      </c>
      <c r="BV36" s="22" t="str">
        <f t="shared" si="11"/>
        <v>*</v>
      </c>
      <c r="BW36" s="22" t="str">
        <f t="shared" si="12"/>
        <v>*</v>
      </c>
      <c r="BX36" s="22" t="str">
        <f t="shared" si="13"/>
        <v>*</v>
      </c>
      <c r="BY36" s="22" t="str">
        <f t="shared" si="14"/>
        <v>*</v>
      </c>
      <c r="BZ36" s="22" t="str">
        <f t="shared" si="15"/>
        <v>*</v>
      </c>
      <c r="CA36" s="22" t="str">
        <f t="shared" si="16"/>
        <v>*</v>
      </c>
      <c r="CB36" s="22" t="str">
        <f t="shared" si="17"/>
        <v>*</v>
      </c>
      <c r="CC36" s="22" t="str">
        <f t="shared" si="18"/>
        <v>*</v>
      </c>
      <c r="CD36" s="22" t="str">
        <f t="shared" si="19"/>
        <v>*</v>
      </c>
      <c r="CE36" s="22" t="str">
        <f t="shared" si="20"/>
        <v>*</v>
      </c>
      <c r="CF36" s="22" t="str">
        <f t="shared" si="21"/>
        <v>*</v>
      </c>
      <c r="CG36" s="22" t="str">
        <f t="shared" si="22"/>
        <v>*</v>
      </c>
      <c r="CH36" s="22" t="str">
        <f t="shared" si="23"/>
        <v>*</v>
      </c>
      <c r="CI36" s="22" t="str">
        <f t="shared" si="24"/>
        <v>*</v>
      </c>
      <c r="CJ36" s="22" t="str">
        <f t="shared" si="25"/>
        <v>*</v>
      </c>
      <c r="CK36" s="22" t="str">
        <f t="shared" si="26"/>
        <v>*</v>
      </c>
      <c r="CL36" s="22" t="str">
        <f t="shared" si="27"/>
        <v>*</v>
      </c>
      <c r="CM36" s="22" t="str">
        <f t="shared" si="28"/>
        <v>*</v>
      </c>
      <c r="CN36" s="22" t="str">
        <f t="shared" si="29"/>
        <v>*</v>
      </c>
      <c r="CO36" s="22" t="str">
        <f t="shared" si="30"/>
        <v>*</v>
      </c>
      <c r="CP36" s="22" t="str">
        <f t="shared" si="31"/>
        <v>*</v>
      </c>
      <c r="CQ36" s="22" t="str">
        <f t="shared" si="32"/>
        <v>*</v>
      </c>
      <c r="CR36" s="22" t="str">
        <f t="shared" si="33"/>
        <v>*</v>
      </c>
      <c r="CS36" s="22" t="str">
        <f t="shared" si="34"/>
        <v>*</v>
      </c>
      <c r="CT36" s="22" t="str">
        <f t="shared" si="35"/>
        <v>*</v>
      </c>
      <c r="CU36" s="22" t="str">
        <f t="shared" si="36"/>
        <v>*</v>
      </c>
      <c r="CV36" s="22" t="str">
        <f t="shared" si="37"/>
        <v>*</v>
      </c>
      <c r="CW36" s="22" t="str">
        <f t="shared" si="38"/>
        <v>*</v>
      </c>
      <c r="CX36" s="22" t="str">
        <f t="shared" si="39"/>
        <v>*</v>
      </c>
      <c r="CY36" s="22" t="str">
        <f t="shared" si="40"/>
        <v>*</v>
      </c>
      <c r="CZ36" s="22" t="str">
        <f t="shared" si="41"/>
        <v/>
      </c>
      <c r="DA36" s="22" t="str">
        <f t="shared" si="42"/>
        <v/>
      </c>
      <c r="DB36" s="22" t="str">
        <f t="shared" si="43"/>
        <v/>
      </c>
      <c r="DC36" s="22" t="str">
        <f t="shared" si="44"/>
        <v/>
      </c>
      <c r="DD36" s="22" t="str">
        <f t="shared" si="45"/>
        <v/>
      </c>
      <c r="DE36" s="22" t="str">
        <f t="shared" si="46"/>
        <v/>
      </c>
      <c r="DF36" s="22" t="str">
        <f t="shared" si="47"/>
        <v/>
      </c>
      <c r="DG36" s="22" t="str">
        <f t="shared" si="48"/>
        <v/>
      </c>
      <c r="DH36" s="22" t="str">
        <f t="shared" si="49"/>
        <v/>
      </c>
      <c r="DI36" s="22" t="str">
        <f t="shared" si="50"/>
        <v/>
      </c>
      <c r="DJ36" s="22" t="str">
        <f t="shared" si="51"/>
        <v/>
      </c>
      <c r="DK36" s="22" t="str">
        <f t="shared" si="52"/>
        <v/>
      </c>
      <c r="DL36" s="22" t="str">
        <f t="shared" si="53"/>
        <v/>
      </c>
      <c r="DM36" s="22" t="str">
        <f t="shared" si="54"/>
        <v/>
      </c>
      <c r="DN36" s="22" t="str">
        <f t="shared" si="55"/>
        <v/>
      </c>
      <c r="DO36" s="22" t="str">
        <f t="shared" si="56"/>
        <v/>
      </c>
      <c r="DP36" s="22" t="str">
        <f t="shared" si="57"/>
        <v/>
      </c>
      <c r="DQ36" s="22" t="str">
        <f t="shared" si="58"/>
        <v/>
      </c>
      <c r="DR36" s="22" t="str">
        <f t="shared" si="59"/>
        <v/>
      </c>
      <c r="DS36" s="22" t="str">
        <f t="shared" si="60"/>
        <v/>
      </c>
      <c r="DT36" s="22" t="str">
        <f t="shared" si="61"/>
        <v/>
      </c>
      <c r="DU36" s="22" t="str">
        <f t="shared" si="62"/>
        <v/>
      </c>
      <c r="DV36" s="22" t="str">
        <f t="shared" si="63"/>
        <v/>
      </c>
      <c r="DW36" s="22" t="str">
        <f t="shared" si="64"/>
        <v/>
      </c>
      <c r="DX36" s="22" t="str">
        <f t="shared" si="65"/>
        <v/>
      </c>
      <c r="DY36" s="22" t="str">
        <f t="shared" si="66"/>
        <v/>
      </c>
      <c r="DZ36" s="22" t="str">
        <f t="shared" si="67"/>
        <v/>
      </c>
      <c r="EA36" s="22" t="str">
        <f t="shared" si="68"/>
        <v/>
      </c>
      <c r="EB36" s="22" t="str">
        <f t="shared" si="69"/>
        <v/>
      </c>
      <c r="EC36" s="22" t="str">
        <f t="shared" si="70"/>
        <v/>
      </c>
      <c r="ED36" s="22" t="str">
        <f t="shared" si="71"/>
        <v/>
      </c>
      <c r="EE36" s="22" t="str">
        <f t="shared" si="72"/>
        <v/>
      </c>
      <c r="EF36" s="22" t="str">
        <f t="shared" si="73"/>
        <v/>
      </c>
      <c r="EG36" s="22" t="str">
        <f t="shared" si="74"/>
        <v/>
      </c>
      <c r="EH36" s="22" t="str">
        <f t="shared" si="75"/>
        <v/>
      </c>
      <c r="EI36" s="22" t="str">
        <f t="shared" si="76"/>
        <v/>
      </c>
      <c r="EJ36" s="22" t="str">
        <f t="shared" si="77"/>
        <v/>
      </c>
      <c r="EK36" s="22" t="str">
        <f t="shared" si="78"/>
        <v/>
      </c>
      <c r="EL36" s="22" t="str">
        <f t="shared" si="79"/>
        <v/>
      </c>
      <c r="EM36" s="22" t="str">
        <f t="shared" si="80"/>
        <v/>
      </c>
      <c r="EN36" s="22" t="str">
        <f t="shared" si="81"/>
        <v/>
      </c>
      <c r="EO36" s="22" t="str">
        <f t="shared" si="82"/>
        <v/>
      </c>
      <c r="EP36" s="22" t="str">
        <f t="shared" si="83"/>
        <v/>
      </c>
      <c r="EQ36" s="22" t="str">
        <f t="shared" si="84"/>
        <v/>
      </c>
      <c r="ER36" s="22" t="str">
        <f t="shared" si="85"/>
        <v/>
      </c>
      <c r="ES36" s="22" t="str">
        <f t="shared" si="86"/>
        <v/>
      </c>
      <c r="ET36" s="22" t="str">
        <f t="shared" si="87"/>
        <v/>
      </c>
      <c r="EU36" s="22" t="str">
        <f t="shared" si="88"/>
        <v/>
      </c>
      <c r="EV36" s="22" t="str">
        <f t="shared" si="89"/>
        <v/>
      </c>
    </row>
    <row r="37" spans="1:152" ht="11.25" customHeight="1">
      <c r="A37" s="61" t="s">
        <v>49</v>
      </c>
      <c r="B37" s="62"/>
      <c r="C37" s="62"/>
      <c r="D37" s="62"/>
      <c r="E37" s="22">
        <f t="shared" si="90"/>
        <v>7.8</v>
      </c>
      <c r="F37" s="22">
        <f t="shared" si="91"/>
        <v>7.5</v>
      </c>
      <c r="G37" s="22">
        <f t="shared" si="92"/>
        <v>7.7</v>
      </c>
      <c r="H37" s="22">
        <f t="shared" si="93"/>
        <v>7.1</v>
      </c>
      <c r="I37" s="22">
        <f t="shared" si="94"/>
        <v>8.1999999999999993</v>
      </c>
      <c r="J37" s="22">
        <f t="shared" si="95"/>
        <v>8.5</v>
      </c>
      <c r="K37" s="22">
        <f t="shared" si="96"/>
        <v>8.6</v>
      </c>
      <c r="L37" s="22">
        <f t="shared" si="97"/>
        <v>7.9</v>
      </c>
      <c r="M37" s="22">
        <f t="shared" si="98"/>
        <v>7.8</v>
      </c>
      <c r="N37" s="22">
        <f t="shared" si="99"/>
        <v>7.3</v>
      </c>
      <c r="O37" s="22">
        <f t="shared" si="100"/>
        <v>6.8</v>
      </c>
      <c r="P37" s="22">
        <f t="shared" si="101"/>
        <v>7.5</v>
      </c>
      <c r="Q37" s="22">
        <f t="shared" si="102"/>
        <v>7.2</v>
      </c>
      <c r="R37" s="22">
        <f t="shared" si="103"/>
        <v>7.2</v>
      </c>
      <c r="S37" s="22">
        <f t="shared" si="104"/>
        <v>7.4</v>
      </c>
      <c r="T37" s="22">
        <f t="shared" si="105"/>
        <v>7.6</v>
      </c>
      <c r="U37" s="22">
        <f t="shared" si="106"/>
        <v>7.7</v>
      </c>
      <c r="V37" s="22">
        <f t="shared" si="107"/>
        <v>7.6</v>
      </c>
      <c r="W37" s="22">
        <f t="shared" si="108"/>
        <v>8</v>
      </c>
      <c r="X37" s="22">
        <f t="shared" si="109"/>
        <v>7.4</v>
      </c>
      <c r="Y37" s="22">
        <f t="shared" si="110"/>
        <v>7.4</v>
      </c>
      <c r="Z37" s="22">
        <f t="shared" si="111"/>
        <v>8.1</v>
      </c>
      <c r="AA37" s="22">
        <f t="shared" si="112"/>
        <v>9</v>
      </c>
      <c r="AB37" s="22">
        <f t="shared" si="113"/>
        <v>7.9</v>
      </c>
      <c r="AC37" s="22">
        <f t="shared" si="114"/>
        <v>8</v>
      </c>
      <c r="AD37" s="22">
        <f t="shared" si="115"/>
        <v>7.4</v>
      </c>
      <c r="AE37" s="22">
        <f t="shared" si="116"/>
        <v>7.3</v>
      </c>
      <c r="AF37" s="22">
        <f t="shared" si="117"/>
        <v>6.9</v>
      </c>
      <c r="AG37" s="22">
        <f t="shared" si="118"/>
        <v>6.5</v>
      </c>
      <c r="AH37" s="22">
        <f t="shared" si="119"/>
        <v>6.8</v>
      </c>
      <c r="AI37" s="22">
        <f t="shared" si="120"/>
        <v>8.4</v>
      </c>
      <c r="AJ37" s="22">
        <f t="shared" si="121"/>
        <v>7.6</v>
      </c>
      <c r="AK37" s="22">
        <f t="shared" si="122"/>
        <v>8.9</v>
      </c>
      <c r="AL37" s="22">
        <f t="shared" si="123"/>
        <v>9.3000000000000007</v>
      </c>
      <c r="AM37" s="22">
        <f t="shared" si="124"/>
        <v>9.6</v>
      </c>
      <c r="AN37" s="22">
        <f t="shared" si="125"/>
        <v>9</v>
      </c>
      <c r="AO37" s="22">
        <f t="shared" si="126"/>
        <v>8.8000000000000007</v>
      </c>
      <c r="AP37" s="22">
        <f t="shared" si="127"/>
        <v>8.6999999999999993</v>
      </c>
      <c r="AQ37" s="22">
        <f t="shared" si="128"/>
        <v>8.9</v>
      </c>
      <c r="AR37" s="22">
        <f t="shared" si="129"/>
        <v>8.6999999999999993</v>
      </c>
      <c r="AS37" s="22">
        <f t="shared" si="130"/>
        <v>8.4</v>
      </c>
      <c r="AT37" s="22">
        <f t="shared" si="131"/>
        <v>8.6999999999999993</v>
      </c>
      <c r="AU37" s="22">
        <f t="shared" si="132"/>
        <v>9</v>
      </c>
      <c r="AV37" s="22">
        <f t="shared" si="133"/>
        <v>8.1</v>
      </c>
      <c r="AW37" s="22">
        <f t="shared" si="134"/>
        <v>6.9</v>
      </c>
      <c r="AX37" s="22">
        <f t="shared" si="135"/>
        <v>7.6</v>
      </c>
      <c r="AY37" s="22">
        <f t="shared" si="136"/>
        <v>6.1</v>
      </c>
      <c r="AZ37" s="22">
        <f t="shared" si="137"/>
        <v>6.3</v>
      </c>
      <c r="BA37" s="22">
        <f t="shared" si="138"/>
        <v>5.5</v>
      </c>
      <c r="BB37" s="22">
        <f t="shared" si="139"/>
        <v>6.4</v>
      </c>
      <c r="BC37" s="22">
        <f t="shared" si="140"/>
        <v>5.6</v>
      </c>
      <c r="BD37" s="22">
        <f t="shared" si="141"/>
        <v>5</v>
      </c>
      <c r="BE37" s="22">
        <f t="shared" si="142"/>
        <v>6</v>
      </c>
      <c r="BF37" s="22">
        <f t="shared" si="143"/>
        <v>4.9000000000000004</v>
      </c>
      <c r="BG37" s="22">
        <f t="shared" si="144"/>
        <v>4.5</v>
      </c>
      <c r="BH37" s="22">
        <f t="shared" si="145"/>
        <v>4.2</v>
      </c>
      <c r="BI37" s="22">
        <f t="shared" si="146"/>
        <v>3.9</v>
      </c>
      <c r="BJ37" s="22">
        <f t="shared" si="147"/>
        <v>4.4000000000000004</v>
      </c>
      <c r="BK37" s="22" t="str">
        <f t="shared" si="148"/>
        <v>[3.4]</v>
      </c>
      <c r="BL37" s="22">
        <f t="shared" si="149"/>
        <v>3.9</v>
      </c>
      <c r="BM37" s="22" t="str">
        <f t="shared" si="150"/>
        <v>[3.8]</v>
      </c>
      <c r="BN37" s="22" t="str">
        <f t="shared" si="151"/>
        <v>[3.7]</v>
      </c>
      <c r="BO37" s="22" t="str">
        <f t="shared" si="152"/>
        <v>[3.6]</v>
      </c>
      <c r="BP37" s="22" t="str">
        <f t="shared" si="153"/>
        <v>[4.0]</v>
      </c>
      <c r="BQ37" s="22" t="str">
        <f t="shared" si="6"/>
        <v>[4.0]</v>
      </c>
      <c r="BR37" s="22" t="str">
        <f t="shared" si="7"/>
        <v>[4.5]</v>
      </c>
      <c r="BS37" s="22">
        <f t="shared" si="8"/>
        <v>5.3</v>
      </c>
      <c r="BT37" s="22">
        <f t="shared" si="9"/>
        <v>6.2</v>
      </c>
      <c r="BU37" s="22">
        <f t="shared" si="10"/>
        <v>6.4</v>
      </c>
      <c r="BV37" s="22">
        <f t="shared" si="11"/>
        <v>6.3</v>
      </c>
      <c r="BW37" s="22">
        <f t="shared" si="12"/>
        <v>6.2</v>
      </c>
      <c r="BX37" s="22">
        <f t="shared" si="13"/>
        <v>5.5</v>
      </c>
      <c r="BY37" s="22">
        <f t="shared" si="14"/>
        <v>5.9</v>
      </c>
      <c r="BZ37" s="22">
        <f t="shared" si="15"/>
        <v>7.1</v>
      </c>
      <c r="CA37" s="22">
        <f t="shared" si="16"/>
        <v>7.2</v>
      </c>
      <c r="CB37" s="22">
        <f t="shared" si="17"/>
        <v>6.8</v>
      </c>
      <c r="CC37" s="22">
        <f t="shared" si="18"/>
        <v>6.4</v>
      </c>
      <c r="CD37" s="22">
        <f t="shared" si="19"/>
        <v>6.3</v>
      </c>
      <c r="CE37" s="22" t="str">
        <f t="shared" si="20"/>
        <v>[6.7]</v>
      </c>
      <c r="CF37" s="22">
        <f t="shared" si="21"/>
        <v>7.7</v>
      </c>
      <c r="CG37" s="22">
        <f t="shared" si="22"/>
        <v>9</v>
      </c>
      <c r="CH37" s="22">
        <f t="shared" si="23"/>
        <v>7.5</v>
      </c>
      <c r="CI37" s="22" t="str">
        <f t="shared" si="24"/>
        <v>[6.6]</v>
      </c>
      <c r="CJ37" s="22">
        <f t="shared" si="25"/>
        <v>9</v>
      </c>
      <c r="CK37" s="22">
        <f t="shared" si="26"/>
        <v>9.5</v>
      </c>
      <c r="CL37" s="22">
        <f t="shared" si="27"/>
        <v>7.8</v>
      </c>
      <c r="CM37" s="22">
        <f t="shared" si="28"/>
        <v>8.5</v>
      </c>
      <c r="CN37" s="22" t="str">
        <f t="shared" si="29"/>
        <v>[7.4]</v>
      </c>
      <c r="CO37" s="22" t="str">
        <f t="shared" si="30"/>
        <v>[6.7]</v>
      </c>
      <c r="CP37" s="22" t="str">
        <f t="shared" si="31"/>
        <v>*</v>
      </c>
      <c r="CQ37" s="22" t="str">
        <f t="shared" si="32"/>
        <v>*</v>
      </c>
      <c r="CR37" s="22" t="str">
        <f t="shared" si="33"/>
        <v>[5.8]</v>
      </c>
      <c r="CS37" s="22" t="str">
        <f t="shared" si="34"/>
        <v>[6.1]</v>
      </c>
      <c r="CT37" s="22" t="str">
        <f t="shared" si="35"/>
        <v>[8.0]</v>
      </c>
      <c r="CU37" s="22" t="str">
        <f t="shared" si="36"/>
        <v>[8.6]</v>
      </c>
      <c r="CV37" s="22" t="str">
        <f t="shared" si="37"/>
        <v>[8.5]</v>
      </c>
      <c r="CW37" s="22">
        <f t="shared" si="38"/>
        <v>9.9</v>
      </c>
      <c r="CX37" s="22" t="str">
        <f t="shared" si="39"/>
        <v>[7.5]</v>
      </c>
      <c r="CY37" s="22">
        <f t="shared" si="40"/>
        <v>9.6</v>
      </c>
      <c r="CZ37" s="22" t="str">
        <f t="shared" si="41"/>
        <v/>
      </c>
      <c r="DA37" s="22" t="str">
        <f t="shared" si="42"/>
        <v/>
      </c>
      <c r="DB37" s="22" t="str">
        <f t="shared" si="43"/>
        <v/>
      </c>
      <c r="DC37" s="22" t="str">
        <f t="shared" si="44"/>
        <v/>
      </c>
      <c r="DD37" s="22" t="str">
        <f t="shared" si="45"/>
        <v/>
      </c>
      <c r="DE37" s="22" t="str">
        <f t="shared" si="46"/>
        <v/>
      </c>
      <c r="DF37" s="22" t="str">
        <f t="shared" si="47"/>
        <v/>
      </c>
      <c r="DG37" s="22" t="str">
        <f t="shared" si="48"/>
        <v/>
      </c>
      <c r="DH37" s="22" t="str">
        <f t="shared" si="49"/>
        <v/>
      </c>
      <c r="DI37" s="22" t="str">
        <f t="shared" si="50"/>
        <v/>
      </c>
      <c r="DJ37" s="22" t="str">
        <f t="shared" si="51"/>
        <v/>
      </c>
      <c r="DK37" s="22" t="str">
        <f t="shared" si="52"/>
        <v/>
      </c>
      <c r="DL37" s="22" t="str">
        <f t="shared" si="53"/>
        <v/>
      </c>
      <c r="DM37" s="22" t="str">
        <f t="shared" si="54"/>
        <v/>
      </c>
      <c r="DN37" s="22" t="str">
        <f t="shared" si="55"/>
        <v/>
      </c>
      <c r="DO37" s="22" t="str">
        <f t="shared" si="56"/>
        <v/>
      </c>
      <c r="DP37" s="22" t="str">
        <f t="shared" si="57"/>
        <v/>
      </c>
      <c r="DQ37" s="22" t="str">
        <f t="shared" si="58"/>
        <v/>
      </c>
      <c r="DR37" s="22" t="str">
        <f t="shared" si="59"/>
        <v/>
      </c>
      <c r="DS37" s="22" t="str">
        <f t="shared" si="60"/>
        <v/>
      </c>
      <c r="DT37" s="22" t="str">
        <f t="shared" si="61"/>
        <v/>
      </c>
      <c r="DU37" s="22" t="str">
        <f t="shared" si="62"/>
        <v/>
      </c>
      <c r="DV37" s="22" t="str">
        <f t="shared" si="63"/>
        <v/>
      </c>
      <c r="DW37" s="22" t="str">
        <f t="shared" si="64"/>
        <v/>
      </c>
      <c r="DX37" s="22" t="str">
        <f t="shared" si="65"/>
        <v/>
      </c>
      <c r="DY37" s="22" t="str">
        <f t="shared" si="66"/>
        <v/>
      </c>
      <c r="DZ37" s="22" t="str">
        <f t="shared" si="67"/>
        <v/>
      </c>
      <c r="EA37" s="22" t="str">
        <f t="shared" si="68"/>
        <v/>
      </c>
      <c r="EB37" s="22" t="str">
        <f t="shared" si="69"/>
        <v/>
      </c>
      <c r="EC37" s="22" t="str">
        <f t="shared" si="70"/>
        <v/>
      </c>
      <c r="ED37" s="22" t="str">
        <f t="shared" si="71"/>
        <v/>
      </c>
      <c r="EE37" s="22" t="str">
        <f t="shared" si="72"/>
        <v/>
      </c>
      <c r="EF37" s="22" t="str">
        <f t="shared" si="73"/>
        <v/>
      </c>
      <c r="EG37" s="22" t="str">
        <f t="shared" si="74"/>
        <v/>
      </c>
      <c r="EH37" s="22" t="str">
        <f t="shared" si="75"/>
        <v/>
      </c>
      <c r="EI37" s="22" t="str">
        <f t="shared" si="76"/>
        <v/>
      </c>
      <c r="EJ37" s="22" t="str">
        <f t="shared" si="77"/>
        <v/>
      </c>
      <c r="EK37" s="22" t="str">
        <f t="shared" si="78"/>
        <v/>
      </c>
      <c r="EL37" s="22" t="str">
        <f t="shared" si="79"/>
        <v/>
      </c>
      <c r="EM37" s="22" t="str">
        <f t="shared" si="80"/>
        <v/>
      </c>
      <c r="EN37" s="22" t="str">
        <f t="shared" si="81"/>
        <v/>
      </c>
      <c r="EO37" s="22" t="str">
        <f t="shared" si="82"/>
        <v/>
      </c>
      <c r="EP37" s="22" t="str">
        <f t="shared" si="83"/>
        <v/>
      </c>
      <c r="EQ37" s="22" t="str">
        <f t="shared" si="84"/>
        <v/>
      </c>
      <c r="ER37" s="22" t="str">
        <f t="shared" si="85"/>
        <v/>
      </c>
      <c r="ES37" s="22" t="str">
        <f t="shared" si="86"/>
        <v/>
      </c>
      <c r="ET37" s="22" t="str">
        <f t="shared" si="87"/>
        <v/>
      </c>
      <c r="EU37" s="22" t="str">
        <f t="shared" si="88"/>
        <v/>
      </c>
      <c r="EV37" s="22" t="str">
        <f t="shared" si="89"/>
        <v/>
      </c>
    </row>
    <row r="38" spans="1:152" ht="11.25" customHeight="1">
      <c r="A38" s="61" t="s">
        <v>50</v>
      </c>
      <c r="B38" s="62"/>
      <c r="C38" s="62"/>
      <c r="D38" s="62"/>
      <c r="E38" s="22">
        <f t="shared" si="90"/>
        <v>14.8</v>
      </c>
      <c r="F38" s="22">
        <f t="shared" si="91"/>
        <v>15.7</v>
      </c>
      <c r="G38" s="22">
        <f t="shared" si="92"/>
        <v>15.8</v>
      </c>
      <c r="H38" s="22">
        <f t="shared" si="93"/>
        <v>14.4</v>
      </c>
      <c r="I38" s="22">
        <f t="shared" si="94"/>
        <v>15.8</v>
      </c>
      <c r="J38" s="22">
        <f t="shared" si="95"/>
        <v>15.7</v>
      </c>
      <c r="K38" s="22">
        <f t="shared" si="96"/>
        <v>16.399999999999999</v>
      </c>
      <c r="L38" s="22">
        <f t="shared" si="97"/>
        <v>16.2</v>
      </c>
      <c r="M38" s="22">
        <f t="shared" si="98"/>
        <v>15.1</v>
      </c>
      <c r="N38" s="22">
        <f t="shared" si="99"/>
        <v>12.7</v>
      </c>
      <c r="O38" s="22">
        <f t="shared" si="100"/>
        <v>13.5</v>
      </c>
      <c r="P38" s="22">
        <f t="shared" si="101"/>
        <v>13.6</v>
      </c>
      <c r="Q38" s="22">
        <f t="shared" si="102"/>
        <v>12.6</v>
      </c>
      <c r="R38" s="22">
        <f t="shared" si="103"/>
        <v>13.4</v>
      </c>
      <c r="S38" s="22">
        <f t="shared" si="104"/>
        <v>14.3</v>
      </c>
      <c r="T38" s="22">
        <f t="shared" si="105"/>
        <v>13.6</v>
      </c>
      <c r="U38" s="22">
        <f t="shared" si="106"/>
        <v>12.5</v>
      </c>
      <c r="V38" s="22">
        <f t="shared" si="107"/>
        <v>13</v>
      </c>
      <c r="W38" s="22">
        <f t="shared" si="108"/>
        <v>15.6</v>
      </c>
      <c r="X38" s="22">
        <f t="shared" si="109"/>
        <v>16</v>
      </c>
      <c r="Y38" s="22">
        <f t="shared" si="110"/>
        <v>16.8</v>
      </c>
      <c r="Z38" s="22">
        <f t="shared" si="111"/>
        <v>16.5</v>
      </c>
      <c r="AA38" s="22">
        <f t="shared" si="112"/>
        <v>17</v>
      </c>
      <c r="AB38" s="22">
        <f t="shared" si="113"/>
        <v>15.9</v>
      </c>
      <c r="AC38" s="22">
        <f t="shared" si="114"/>
        <v>17.7</v>
      </c>
      <c r="AD38" s="22">
        <f t="shared" si="115"/>
        <v>17.5</v>
      </c>
      <c r="AE38" s="22">
        <f t="shared" si="116"/>
        <v>18.100000000000001</v>
      </c>
      <c r="AF38" s="22">
        <f t="shared" si="117"/>
        <v>14.7</v>
      </c>
      <c r="AG38" s="22">
        <f t="shared" si="118"/>
        <v>14.3</v>
      </c>
      <c r="AH38" s="22">
        <f t="shared" si="119"/>
        <v>10.9</v>
      </c>
      <c r="AI38" s="22">
        <f t="shared" si="120"/>
        <v>10.6</v>
      </c>
      <c r="AJ38" s="22">
        <f t="shared" si="121"/>
        <v>10.7</v>
      </c>
      <c r="AK38" s="22">
        <f t="shared" si="122"/>
        <v>11.7</v>
      </c>
      <c r="AL38" s="22">
        <f t="shared" si="123"/>
        <v>10.8</v>
      </c>
      <c r="AM38" s="22">
        <f t="shared" si="124"/>
        <v>11.2</v>
      </c>
      <c r="AN38" s="22">
        <f t="shared" si="125"/>
        <v>11.6</v>
      </c>
      <c r="AO38" s="22">
        <f t="shared" si="126"/>
        <v>12.1</v>
      </c>
      <c r="AP38" s="22">
        <f t="shared" si="127"/>
        <v>11</v>
      </c>
      <c r="AQ38" s="22">
        <f t="shared" si="128"/>
        <v>11.1</v>
      </c>
      <c r="AR38" s="22">
        <f t="shared" si="129"/>
        <v>8.4</v>
      </c>
      <c r="AS38" s="22">
        <f t="shared" si="130"/>
        <v>8.9</v>
      </c>
      <c r="AT38" s="22">
        <f t="shared" si="131"/>
        <v>8.4</v>
      </c>
      <c r="AU38" s="22">
        <f t="shared" si="132"/>
        <v>8.6999999999999993</v>
      </c>
      <c r="AV38" s="22">
        <f t="shared" si="133"/>
        <v>8.9</v>
      </c>
      <c r="AW38" s="22">
        <f t="shared" si="134"/>
        <v>9.6999999999999993</v>
      </c>
      <c r="AX38" s="22">
        <f t="shared" si="135"/>
        <v>8.4</v>
      </c>
      <c r="AY38" s="22">
        <f t="shared" si="136"/>
        <v>8.1</v>
      </c>
      <c r="AZ38" s="22">
        <f t="shared" si="137"/>
        <v>8.5</v>
      </c>
      <c r="BA38" s="22">
        <f t="shared" si="138"/>
        <v>9</v>
      </c>
      <c r="BB38" s="22">
        <f t="shared" si="139"/>
        <v>8.9</v>
      </c>
      <c r="BC38" s="22">
        <f t="shared" si="140"/>
        <v>10.3</v>
      </c>
      <c r="BD38" s="22">
        <f t="shared" si="141"/>
        <v>9.5</v>
      </c>
      <c r="BE38" s="22">
        <f t="shared" si="142"/>
        <v>9.4</v>
      </c>
      <c r="BF38" s="22">
        <f t="shared" si="143"/>
        <v>9.6</v>
      </c>
      <c r="BG38" s="22">
        <f t="shared" si="144"/>
        <v>8.1</v>
      </c>
      <c r="BH38" s="22">
        <f t="shared" si="145"/>
        <v>8.6</v>
      </c>
      <c r="BI38" s="22">
        <f t="shared" si="146"/>
        <v>7</v>
      </c>
      <c r="BJ38" s="22">
        <f t="shared" si="147"/>
        <v>7.4</v>
      </c>
      <c r="BK38" s="22">
        <f t="shared" si="148"/>
        <v>8.1999999999999993</v>
      </c>
      <c r="BL38" s="22">
        <f t="shared" si="149"/>
        <v>8</v>
      </c>
      <c r="BM38" s="22">
        <f t="shared" si="150"/>
        <v>6.9</v>
      </c>
      <c r="BN38" s="22">
        <f t="shared" si="151"/>
        <v>6</v>
      </c>
      <c r="BO38" s="22">
        <f t="shared" si="152"/>
        <v>6.7</v>
      </c>
      <c r="BP38" s="22">
        <f t="shared" si="153"/>
        <v>6.4</v>
      </c>
      <c r="BQ38" s="22">
        <f t="shared" si="6"/>
        <v>5.8</v>
      </c>
      <c r="BR38" s="22">
        <f t="shared" si="7"/>
        <v>6.3</v>
      </c>
      <c r="BS38" s="22">
        <f t="shared" si="8"/>
        <v>6.5</v>
      </c>
      <c r="BT38" s="22">
        <f t="shared" si="9"/>
        <v>7.1</v>
      </c>
      <c r="BU38" s="22">
        <f t="shared" si="10"/>
        <v>7</v>
      </c>
      <c r="BV38" s="22">
        <f t="shared" si="11"/>
        <v>5.8</v>
      </c>
      <c r="BW38" s="22">
        <f t="shared" si="12"/>
        <v>6.4</v>
      </c>
      <c r="BX38" s="22">
        <f t="shared" si="13"/>
        <v>9.9</v>
      </c>
      <c r="BY38" s="22">
        <f t="shared" si="14"/>
        <v>7.2</v>
      </c>
      <c r="BZ38" s="22">
        <f t="shared" si="15"/>
        <v>7</v>
      </c>
      <c r="CA38" s="22">
        <f t="shared" si="16"/>
        <v>7.5</v>
      </c>
      <c r="CB38" s="22" t="str">
        <f t="shared" si="17"/>
        <v>[5.9]</v>
      </c>
      <c r="CC38" s="22">
        <f t="shared" si="18"/>
        <v>7.8</v>
      </c>
      <c r="CD38" s="22">
        <f t="shared" si="19"/>
        <v>10.1</v>
      </c>
      <c r="CE38" s="22">
        <f t="shared" si="20"/>
        <v>44</v>
      </c>
      <c r="CF38" s="22">
        <f t="shared" si="21"/>
        <v>47.7</v>
      </c>
      <c r="CG38" s="22">
        <f t="shared" si="22"/>
        <v>42.2</v>
      </c>
      <c r="CH38" s="22">
        <f t="shared" si="23"/>
        <v>44</v>
      </c>
      <c r="CI38" s="22">
        <f t="shared" si="24"/>
        <v>47.6</v>
      </c>
      <c r="CJ38" s="22">
        <f t="shared" si="25"/>
        <v>44.4</v>
      </c>
      <c r="CK38" s="22">
        <f t="shared" si="26"/>
        <v>45</v>
      </c>
      <c r="CL38" s="22">
        <f t="shared" si="27"/>
        <v>49.2</v>
      </c>
      <c r="CM38" s="22">
        <f t="shared" si="28"/>
        <v>53.3</v>
      </c>
      <c r="CN38" s="22">
        <f t="shared" si="29"/>
        <v>49.2</v>
      </c>
      <c r="CO38" s="22">
        <f t="shared" si="30"/>
        <v>44.8</v>
      </c>
      <c r="CP38" s="22">
        <f t="shared" si="31"/>
        <v>45.8</v>
      </c>
      <c r="CQ38" s="22">
        <f t="shared" si="32"/>
        <v>50</v>
      </c>
      <c r="CR38" s="22">
        <f t="shared" si="33"/>
        <v>49.5</v>
      </c>
      <c r="CS38" s="22">
        <f t="shared" si="34"/>
        <v>52.4</v>
      </c>
      <c r="CT38" s="22">
        <f t="shared" si="35"/>
        <v>50.4</v>
      </c>
      <c r="CU38" s="22">
        <f t="shared" si="36"/>
        <v>51.7</v>
      </c>
      <c r="CV38" s="22">
        <f t="shared" si="37"/>
        <v>56.1</v>
      </c>
      <c r="CW38" s="22">
        <f t="shared" si="38"/>
        <v>57.6</v>
      </c>
      <c r="CX38" s="22">
        <f t="shared" si="39"/>
        <v>57</v>
      </c>
      <c r="CY38" s="22">
        <f t="shared" si="40"/>
        <v>55.5</v>
      </c>
      <c r="CZ38" s="22" t="str">
        <f t="shared" si="41"/>
        <v/>
      </c>
      <c r="DA38" s="22" t="str">
        <f t="shared" si="42"/>
        <v/>
      </c>
      <c r="DB38" s="22" t="str">
        <f t="shared" si="43"/>
        <v/>
      </c>
      <c r="DC38" s="22" t="str">
        <f t="shared" si="44"/>
        <v/>
      </c>
      <c r="DD38" s="22" t="str">
        <f t="shared" si="45"/>
        <v/>
      </c>
      <c r="DE38" s="22" t="str">
        <f t="shared" si="46"/>
        <v/>
      </c>
      <c r="DF38" s="22" t="str">
        <f t="shared" si="47"/>
        <v/>
      </c>
      <c r="DG38" s="22" t="str">
        <f t="shared" si="48"/>
        <v/>
      </c>
      <c r="DH38" s="22" t="str">
        <f t="shared" si="49"/>
        <v/>
      </c>
      <c r="DI38" s="22" t="str">
        <f t="shared" si="50"/>
        <v/>
      </c>
      <c r="DJ38" s="22" t="str">
        <f t="shared" si="51"/>
        <v/>
      </c>
      <c r="DK38" s="22" t="str">
        <f t="shared" si="52"/>
        <v/>
      </c>
      <c r="DL38" s="22" t="str">
        <f t="shared" si="53"/>
        <v/>
      </c>
      <c r="DM38" s="22" t="str">
        <f t="shared" si="54"/>
        <v/>
      </c>
      <c r="DN38" s="22" t="str">
        <f t="shared" si="55"/>
        <v/>
      </c>
      <c r="DO38" s="22" t="str">
        <f t="shared" si="56"/>
        <v/>
      </c>
      <c r="DP38" s="22" t="str">
        <f t="shared" si="57"/>
        <v/>
      </c>
      <c r="DQ38" s="22" t="str">
        <f t="shared" si="58"/>
        <v/>
      </c>
      <c r="DR38" s="22" t="str">
        <f t="shared" si="59"/>
        <v/>
      </c>
      <c r="DS38" s="22" t="str">
        <f t="shared" si="60"/>
        <v/>
      </c>
      <c r="DT38" s="22" t="str">
        <f t="shared" si="61"/>
        <v/>
      </c>
      <c r="DU38" s="22" t="str">
        <f t="shared" si="62"/>
        <v/>
      </c>
      <c r="DV38" s="22" t="str">
        <f t="shared" si="63"/>
        <v/>
      </c>
      <c r="DW38" s="22" t="str">
        <f t="shared" si="64"/>
        <v/>
      </c>
      <c r="DX38" s="22" t="str">
        <f t="shared" si="65"/>
        <v/>
      </c>
      <c r="DY38" s="22" t="str">
        <f t="shared" si="66"/>
        <v/>
      </c>
      <c r="DZ38" s="22" t="str">
        <f t="shared" si="67"/>
        <v/>
      </c>
      <c r="EA38" s="22" t="str">
        <f t="shared" si="68"/>
        <v/>
      </c>
      <c r="EB38" s="22" t="str">
        <f t="shared" si="69"/>
        <v/>
      </c>
      <c r="EC38" s="22" t="str">
        <f t="shared" si="70"/>
        <v/>
      </c>
      <c r="ED38" s="22" t="str">
        <f t="shared" si="71"/>
        <v/>
      </c>
      <c r="EE38" s="22" t="str">
        <f t="shared" si="72"/>
        <v/>
      </c>
      <c r="EF38" s="22" t="str">
        <f t="shared" si="73"/>
        <v/>
      </c>
      <c r="EG38" s="22" t="str">
        <f t="shared" si="74"/>
        <v/>
      </c>
      <c r="EH38" s="22" t="str">
        <f t="shared" si="75"/>
        <v/>
      </c>
      <c r="EI38" s="22" t="str">
        <f t="shared" si="76"/>
        <v/>
      </c>
      <c r="EJ38" s="22" t="str">
        <f t="shared" si="77"/>
        <v/>
      </c>
      <c r="EK38" s="22" t="str">
        <f t="shared" si="78"/>
        <v/>
      </c>
      <c r="EL38" s="22" t="str">
        <f t="shared" si="79"/>
        <v/>
      </c>
      <c r="EM38" s="22" t="str">
        <f t="shared" si="80"/>
        <v/>
      </c>
      <c r="EN38" s="22" t="str">
        <f t="shared" si="81"/>
        <v/>
      </c>
      <c r="EO38" s="22" t="str">
        <f t="shared" si="82"/>
        <v/>
      </c>
      <c r="EP38" s="22" t="str">
        <f t="shared" si="83"/>
        <v/>
      </c>
      <c r="EQ38" s="22" t="str">
        <f t="shared" si="84"/>
        <v/>
      </c>
      <c r="ER38" s="22" t="str">
        <f t="shared" si="85"/>
        <v/>
      </c>
      <c r="ES38" s="22" t="str">
        <f t="shared" si="86"/>
        <v/>
      </c>
      <c r="ET38" s="22" t="str">
        <f t="shared" si="87"/>
        <v/>
      </c>
      <c r="EU38" s="22" t="str">
        <f t="shared" si="88"/>
        <v/>
      </c>
      <c r="EV38" s="22" t="str">
        <f t="shared" si="89"/>
        <v/>
      </c>
    </row>
    <row r="39" spans="1:152" ht="11.25" customHeight="1">
      <c r="A39" s="61" t="s">
        <v>51</v>
      </c>
      <c r="B39" s="62"/>
      <c r="C39" s="62"/>
      <c r="D39" s="62"/>
      <c r="E39" s="22">
        <f t="shared" si="90"/>
        <v>6.1</v>
      </c>
      <c r="F39" s="22">
        <f t="shared" si="91"/>
        <v>6.5</v>
      </c>
      <c r="G39" s="22">
        <f t="shared" si="92"/>
        <v>6.6</v>
      </c>
      <c r="H39" s="22">
        <f t="shared" si="93"/>
        <v>6.7</v>
      </c>
      <c r="I39" s="22">
        <f t="shared" si="94"/>
        <v>6.9</v>
      </c>
      <c r="J39" s="22">
        <f t="shared" si="95"/>
        <v>6.9</v>
      </c>
      <c r="K39" s="22">
        <f t="shared" si="96"/>
        <v>7.4</v>
      </c>
      <c r="L39" s="22">
        <f t="shared" si="97"/>
        <v>7</v>
      </c>
      <c r="M39" s="22">
        <f t="shared" si="98"/>
        <v>6.5</v>
      </c>
      <c r="N39" s="22">
        <f t="shared" si="99"/>
        <v>7.2</v>
      </c>
      <c r="O39" s="22">
        <f t="shared" si="100"/>
        <v>8</v>
      </c>
      <c r="P39" s="22">
        <f t="shared" si="101"/>
        <v>7.9</v>
      </c>
      <c r="Q39" s="22">
        <f t="shared" si="102"/>
        <v>8.1</v>
      </c>
      <c r="R39" s="22">
        <f t="shared" si="103"/>
        <v>8</v>
      </c>
      <c r="S39" s="22">
        <f t="shared" si="104"/>
        <v>7.9</v>
      </c>
      <c r="T39" s="22">
        <f t="shared" si="105"/>
        <v>7.8</v>
      </c>
      <c r="U39" s="22">
        <f t="shared" si="106"/>
        <v>7.6</v>
      </c>
      <c r="V39" s="22">
        <f t="shared" si="107"/>
        <v>6.3</v>
      </c>
      <c r="W39" s="22">
        <f t="shared" si="108"/>
        <v>6.3</v>
      </c>
      <c r="X39" s="22">
        <f t="shared" si="109"/>
        <v>5.5</v>
      </c>
      <c r="Y39" s="22">
        <f t="shared" si="110"/>
        <v>6.2</v>
      </c>
      <c r="Z39" s="22">
        <f t="shared" si="111"/>
        <v>6.3</v>
      </c>
      <c r="AA39" s="22">
        <f t="shared" si="112"/>
        <v>6.1</v>
      </c>
      <c r="AB39" s="22">
        <f t="shared" si="113"/>
        <v>6.3</v>
      </c>
      <c r="AC39" s="22">
        <f t="shared" si="114"/>
        <v>6.1</v>
      </c>
      <c r="AD39" s="22">
        <f t="shared" si="115"/>
        <v>5.3</v>
      </c>
      <c r="AE39" s="22">
        <f t="shared" si="116"/>
        <v>5</v>
      </c>
      <c r="AF39" s="22">
        <f t="shared" si="117"/>
        <v>5.8</v>
      </c>
      <c r="AG39" s="22">
        <f t="shared" si="118"/>
        <v>5.4</v>
      </c>
      <c r="AH39" s="22">
        <f t="shared" si="119"/>
        <v>5.6</v>
      </c>
      <c r="AI39" s="22">
        <f t="shared" si="120"/>
        <v>5.8</v>
      </c>
      <c r="AJ39" s="22">
        <f t="shared" si="121"/>
        <v>5.3</v>
      </c>
      <c r="AK39" s="22">
        <f t="shared" si="122"/>
        <v>5.3</v>
      </c>
      <c r="AL39" s="22">
        <f t="shared" si="123"/>
        <v>6.3</v>
      </c>
      <c r="AM39" s="22">
        <f t="shared" si="124"/>
        <v>5.7</v>
      </c>
      <c r="AN39" s="22">
        <f t="shared" si="125"/>
        <v>5.7</v>
      </c>
      <c r="AO39" s="22">
        <f t="shared" si="126"/>
        <v>5.5</v>
      </c>
      <c r="AP39" s="22">
        <f t="shared" si="127"/>
        <v>5.6</v>
      </c>
      <c r="AQ39" s="22">
        <f t="shared" si="128"/>
        <v>5.8</v>
      </c>
      <c r="AR39" s="22">
        <f t="shared" si="129"/>
        <v>5.5</v>
      </c>
      <c r="AS39" s="22">
        <f t="shared" si="130"/>
        <v>5.8</v>
      </c>
      <c r="AT39" s="22">
        <f t="shared" si="131"/>
        <v>5.7</v>
      </c>
      <c r="AU39" s="22">
        <f t="shared" si="132"/>
        <v>5.7</v>
      </c>
      <c r="AV39" s="22">
        <f t="shared" si="133"/>
        <v>6.4</v>
      </c>
      <c r="AW39" s="22">
        <f t="shared" si="134"/>
        <v>5.9</v>
      </c>
      <c r="AX39" s="22">
        <f t="shared" si="135"/>
        <v>5.7</v>
      </c>
      <c r="AY39" s="22">
        <f t="shared" si="136"/>
        <v>5.7</v>
      </c>
      <c r="AZ39" s="22">
        <f t="shared" si="137"/>
        <v>5.4</v>
      </c>
      <c r="BA39" s="22">
        <f t="shared" si="138"/>
        <v>5.3</v>
      </c>
      <c r="BB39" s="22">
        <f t="shared" si="139"/>
        <v>5.5</v>
      </c>
      <c r="BC39" s="22">
        <f t="shared" si="140"/>
        <v>4.2</v>
      </c>
      <c r="BD39" s="22">
        <f t="shared" si="141"/>
        <v>4.7</v>
      </c>
      <c r="BE39" s="22">
        <f t="shared" si="142"/>
        <v>5.3</v>
      </c>
      <c r="BF39" s="22">
        <f t="shared" si="143"/>
        <v>4.0999999999999996</v>
      </c>
      <c r="BG39" s="22">
        <f t="shared" si="144"/>
        <v>3.9</v>
      </c>
      <c r="BH39" s="22">
        <f t="shared" si="145"/>
        <v>4.0999999999999996</v>
      </c>
      <c r="BI39" s="22">
        <f t="shared" si="146"/>
        <v>5.5</v>
      </c>
      <c r="BJ39" s="22">
        <f t="shared" si="147"/>
        <v>4.8</v>
      </c>
      <c r="BK39" s="22">
        <f t="shared" si="148"/>
        <v>5.6</v>
      </c>
      <c r="BL39" s="22">
        <f t="shared" si="149"/>
        <v>5.3</v>
      </c>
      <c r="BM39" s="22">
        <f t="shared" si="150"/>
        <v>4.8</v>
      </c>
      <c r="BN39" s="22">
        <f t="shared" si="151"/>
        <v>4.5</v>
      </c>
      <c r="BO39" s="22">
        <f t="shared" si="152"/>
        <v>5.6</v>
      </c>
      <c r="BP39" s="22">
        <f t="shared" si="153"/>
        <v>4.4000000000000004</v>
      </c>
      <c r="BQ39" s="22">
        <f t="shared" si="6"/>
        <v>4.5999999999999996</v>
      </c>
      <c r="BR39" s="22">
        <f t="shared" si="7"/>
        <v>4.9000000000000004</v>
      </c>
      <c r="BS39" s="22">
        <f t="shared" si="8"/>
        <v>5.6</v>
      </c>
      <c r="BT39" s="22">
        <f t="shared" si="9"/>
        <v>5.9</v>
      </c>
      <c r="BU39" s="22">
        <f t="shared" si="10"/>
        <v>5.8</v>
      </c>
      <c r="BV39" s="22">
        <f t="shared" si="11"/>
        <v>4.7</v>
      </c>
      <c r="BW39" s="22" t="str">
        <f t="shared" si="12"/>
        <v>[5.1]</v>
      </c>
      <c r="BX39" s="22">
        <f t="shared" si="13"/>
        <v>5.4</v>
      </c>
      <c r="BY39" s="22">
        <f t="shared" si="14"/>
        <v>6.9</v>
      </c>
      <c r="BZ39" s="22">
        <f t="shared" si="15"/>
        <v>6</v>
      </c>
      <c r="CA39" s="22">
        <f t="shared" si="16"/>
        <v>8.1999999999999993</v>
      </c>
      <c r="CB39" s="22">
        <f t="shared" si="17"/>
        <v>6.2</v>
      </c>
      <c r="CC39" s="22">
        <f t="shared" si="18"/>
        <v>8</v>
      </c>
      <c r="CD39" s="22">
        <f t="shared" si="19"/>
        <v>7.1</v>
      </c>
      <c r="CE39" s="22" t="str">
        <f t="shared" si="20"/>
        <v>*</v>
      </c>
      <c r="CF39" s="22" t="str">
        <f t="shared" si="21"/>
        <v>*</v>
      </c>
      <c r="CG39" s="22" t="str">
        <f t="shared" si="22"/>
        <v>[4.2]</v>
      </c>
      <c r="CH39" s="22" t="str">
        <f t="shared" si="23"/>
        <v>[4.8]</v>
      </c>
      <c r="CI39" s="22" t="str">
        <f t="shared" si="24"/>
        <v>*</v>
      </c>
      <c r="CJ39" s="22" t="str">
        <f t="shared" si="25"/>
        <v>[4.9]</v>
      </c>
      <c r="CK39" s="22" t="str">
        <f t="shared" si="26"/>
        <v>[5.7]</v>
      </c>
      <c r="CL39" s="22">
        <f t="shared" si="27"/>
        <v>6.6</v>
      </c>
      <c r="CM39" s="22" t="str">
        <f t="shared" si="28"/>
        <v>[6.3]</v>
      </c>
      <c r="CN39" s="22">
        <f t="shared" si="29"/>
        <v>7.1</v>
      </c>
      <c r="CO39" s="22">
        <f t="shared" si="30"/>
        <v>6.9</v>
      </c>
      <c r="CP39" s="22" t="str">
        <f t="shared" si="31"/>
        <v>[6.1]</v>
      </c>
      <c r="CQ39" s="22" t="str">
        <f t="shared" si="32"/>
        <v>[5.9]</v>
      </c>
      <c r="CR39" s="22" t="str">
        <f t="shared" si="33"/>
        <v>[5.2]</v>
      </c>
      <c r="CS39" s="22" t="str">
        <f t="shared" si="34"/>
        <v>[5.4]</v>
      </c>
      <c r="CT39" s="22" t="str">
        <f t="shared" si="35"/>
        <v>[6.3]</v>
      </c>
      <c r="CU39" s="22" t="str">
        <f t="shared" si="36"/>
        <v>[6.9]</v>
      </c>
      <c r="CV39" s="22" t="str">
        <f t="shared" si="37"/>
        <v>[5.3]</v>
      </c>
      <c r="CW39" s="22" t="str">
        <f t="shared" si="38"/>
        <v>[5.9]</v>
      </c>
      <c r="CX39" s="22" t="str">
        <f t="shared" si="39"/>
        <v>*</v>
      </c>
      <c r="CY39" s="22" t="str">
        <f t="shared" si="40"/>
        <v>[6.3]</v>
      </c>
      <c r="CZ39" s="22" t="str">
        <f t="shared" si="41"/>
        <v/>
      </c>
      <c r="DA39" s="22" t="str">
        <f t="shared" si="42"/>
        <v/>
      </c>
      <c r="DB39" s="22" t="str">
        <f t="shared" si="43"/>
        <v/>
      </c>
      <c r="DC39" s="22" t="str">
        <f t="shared" si="44"/>
        <v/>
      </c>
      <c r="DD39" s="22" t="str">
        <f t="shared" si="45"/>
        <v/>
      </c>
      <c r="DE39" s="22" t="str">
        <f t="shared" si="46"/>
        <v/>
      </c>
      <c r="DF39" s="22" t="str">
        <f t="shared" si="47"/>
        <v/>
      </c>
      <c r="DG39" s="22" t="str">
        <f t="shared" si="48"/>
        <v/>
      </c>
      <c r="DH39" s="22" t="str">
        <f t="shared" si="49"/>
        <v/>
      </c>
      <c r="DI39" s="22" t="str">
        <f t="shared" si="50"/>
        <v/>
      </c>
      <c r="DJ39" s="22" t="str">
        <f t="shared" si="51"/>
        <v/>
      </c>
      <c r="DK39" s="22" t="str">
        <f t="shared" si="52"/>
        <v/>
      </c>
      <c r="DL39" s="22" t="str">
        <f t="shared" si="53"/>
        <v/>
      </c>
      <c r="DM39" s="22" t="str">
        <f t="shared" si="54"/>
        <v/>
      </c>
      <c r="DN39" s="22" t="str">
        <f t="shared" si="55"/>
        <v/>
      </c>
      <c r="DO39" s="22" t="str">
        <f t="shared" si="56"/>
        <v/>
      </c>
      <c r="DP39" s="22" t="str">
        <f t="shared" si="57"/>
        <v/>
      </c>
      <c r="DQ39" s="22" t="str">
        <f t="shared" si="58"/>
        <v/>
      </c>
      <c r="DR39" s="22" t="str">
        <f t="shared" si="59"/>
        <v/>
      </c>
      <c r="DS39" s="22" t="str">
        <f t="shared" si="60"/>
        <v/>
      </c>
      <c r="DT39" s="22" t="str">
        <f t="shared" si="61"/>
        <v/>
      </c>
      <c r="DU39" s="22" t="str">
        <f t="shared" si="62"/>
        <v/>
      </c>
      <c r="DV39" s="22" t="str">
        <f t="shared" si="63"/>
        <v/>
      </c>
      <c r="DW39" s="22" t="str">
        <f t="shared" si="64"/>
        <v/>
      </c>
      <c r="DX39" s="22" t="str">
        <f t="shared" si="65"/>
        <v/>
      </c>
      <c r="DY39" s="22" t="str">
        <f t="shared" si="66"/>
        <v/>
      </c>
      <c r="DZ39" s="22" t="str">
        <f t="shared" si="67"/>
        <v/>
      </c>
      <c r="EA39" s="22" t="str">
        <f t="shared" si="68"/>
        <v/>
      </c>
      <c r="EB39" s="22" t="str">
        <f t="shared" si="69"/>
        <v/>
      </c>
      <c r="EC39" s="22" t="str">
        <f t="shared" si="70"/>
        <v/>
      </c>
      <c r="ED39" s="22" t="str">
        <f t="shared" si="71"/>
        <v/>
      </c>
      <c r="EE39" s="22" t="str">
        <f t="shared" si="72"/>
        <v/>
      </c>
      <c r="EF39" s="22" t="str">
        <f t="shared" si="73"/>
        <v/>
      </c>
      <c r="EG39" s="22" t="str">
        <f t="shared" si="74"/>
        <v/>
      </c>
      <c r="EH39" s="22" t="str">
        <f t="shared" si="75"/>
        <v/>
      </c>
      <c r="EI39" s="22" t="str">
        <f t="shared" si="76"/>
        <v/>
      </c>
      <c r="EJ39" s="22" t="str">
        <f t="shared" si="77"/>
        <v/>
      </c>
      <c r="EK39" s="22" t="str">
        <f t="shared" si="78"/>
        <v/>
      </c>
      <c r="EL39" s="22" t="str">
        <f t="shared" si="79"/>
        <v/>
      </c>
      <c r="EM39" s="22" t="str">
        <f t="shared" si="80"/>
        <v/>
      </c>
      <c r="EN39" s="22" t="str">
        <f t="shared" si="81"/>
        <v/>
      </c>
      <c r="EO39" s="22" t="str">
        <f t="shared" si="82"/>
        <v/>
      </c>
      <c r="EP39" s="22" t="str">
        <f t="shared" si="83"/>
        <v/>
      </c>
      <c r="EQ39" s="22" t="str">
        <f t="shared" si="84"/>
        <v/>
      </c>
      <c r="ER39" s="22" t="str">
        <f t="shared" si="85"/>
        <v/>
      </c>
      <c r="ES39" s="22" t="str">
        <f t="shared" si="86"/>
        <v/>
      </c>
      <c r="ET39" s="22" t="str">
        <f t="shared" si="87"/>
        <v/>
      </c>
      <c r="EU39" s="22" t="str">
        <f t="shared" si="88"/>
        <v/>
      </c>
      <c r="EV39" s="22" t="str">
        <f t="shared" si="89"/>
        <v/>
      </c>
    </row>
    <row r="40" spans="1:152" ht="11.25" customHeight="1">
      <c r="A40" s="61" t="s">
        <v>52</v>
      </c>
      <c r="B40" s="62"/>
      <c r="C40" s="62"/>
      <c r="D40" s="62"/>
      <c r="E40" s="22">
        <f t="shared" si="90"/>
        <v>11.2</v>
      </c>
      <c r="F40" s="22">
        <f t="shared" si="91"/>
        <v>11.2</v>
      </c>
      <c r="G40" s="22">
        <f t="shared" si="92"/>
        <v>11.1</v>
      </c>
      <c r="H40" s="22">
        <f t="shared" si="93"/>
        <v>10.7</v>
      </c>
      <c r="I40" s="22">
        <f t="shared" si="94"/>
        <v>11</v>
      </c>
      <c r="J40" s="22">
        <f t="shared" si="95"/>
        <v>10.9</v>
      </c>
      <c r="K40" s="22">
        <f t="shared" si="96"/>
        <v>11.4</v>
      </c>
      <c r="L40" s="22">
        <f t="shared" si="97"/>
        <v>10.4</v>
      </c>
      <c r="M40" s="22">
        <f t="shared" si="98"/>
        <v>9.8000000000000007</v>
      </c>
      <c r="N40" s="22">
        <f t="shared" si="99"/>
        <v>9.6</v>
      </c>
      <c r="O40" s="22">
        <f t="shared" si="100"/>
        <v>9.9</v>
      </c>
      <c r="P40" s="22">
        <f t="shared" si="101"/>
        <v>9.5</v>
      </c>
      <c r="Q40" s="22">
        <f t="shared" si="102"/>
        <v>9.8000000000000007</v>
      </c>
      <c r="R40" s="22">
        <f t="shared" si="103"/>
        <v>10.6</v>
      </c>
      <c r="S40" s="22">
        <f t="shared" si="104"/>
        <v>11.7</v>
      </c>
      <c r="T40" s="22">
        <f t="shared" si="105"/>
        <v>11.5</v>
      </c>
      <c r="U40" s="22">
        <f t="shared" si="106"/>
        <v>11.2</v>
      </c>
      <c r="V40" s="22">
        <f t="shared" si="107"/>
        <v>11</v>
      </c>
      <c r="W40" s="22">
        <f t="shared" si="108"/>
        <v>11.1</v>
      </c>
      <c r="X40" s="22">
        <f t="shared" si="109"/>
        <v>11.4</v>
      </c>
      <c r="Y40" s="22">
        <f t="shared" si="110"/>
        <v>11.3</v>
      </c>
      <c r="Z40" s="22">
        <f t="shared" si="111"/>
        <v>12.4</v>
      </c>
      <c r="AA40" s="22">
        <f t="shared" si="112"/>
        <v>13.6</v>
      </c>
      <c r="AB40" s="22">
        <f t="shared" si="113"/>
        <v>13</v>
      </c>
      <c r="AC40" s="22">
        <f t="shared" si="114"/>
        <v>12.8</v>
      </c>
      <c r="AD40" s="22">
        <f t="shared" si="115"/>
        <v>13.2</v>
      </c>
      <c r="AE40" s="22">
        <f t="shared" si="116"/>
        <v>13.4</v>
      </c>
      <c r="AF40" s="22">
        <f t="shared" si="117"/>
        <v>13.2</v>
      </c>
      <c r="AG40" s="22">
        <f t="shared" si="118"/>
        <v>13.6</v>
      </c>
      <c r="AH40" s="22">
        <f t="shared" si="119"/>
        <v>11.8</v>
      </c>
      <c r="AI40" s="22">
        <f t="shared" si="120"/>
        <v>12.1</v>
      </c>
      <c r="AJ40" s="22">
        <f t="shared" si="121"/>
        <v>11.6</v>
      </c>
      <c r="AK40" s="22">
        <f t="shared" si="122"/>
        <v>10.7</v>
      </c>
      <c r="AL40" s="22">
        <f t="shared" si="123"/>
        <v>10.8</v>
      </c>
      <c r="AM40" s="22">
        <f t="shared" si="124"/>
        <v>10.9</v>
      </c>
      <c r="AN40" s="22">
        <f t="shared" si="125"/>
        <v>11.5</v>
      </c>
      <c r="AO40" s="22">
        <f t="shared" si="126"/>
        <v>11.2</v>
      </c>
      <c r="AP40" s="22">
        <f t="shared" si="127"/>
        <v>11.2</v>
      </c>
      <c r="AQ40" s="22">
        <f t="shared" si="128"/>
        <v>11.3</v>
      </c>
      <c r="AR40" s="22">
        <f t="shared" si="129"/>
        <v>10.7</v>
      </c>
      <c r="AS40" s="22">
        <f t="shared" si="130"/>
        <v>10.1</v>
      </c>
      <c r="AT40" s="22">
        <f t="shared" si="131"/>
        <v>12.4</v>
      </c>
      <c r="AU40" s="22">
        <f t="shared" si="132"/>
        <v>12.5</v>
      </c>
      <c r="AV40" s="22">
        <f t="shared" si="133"/>
        <v>11.2</v>
      </c>
      <c r="AW40" s="22">
        <f t="shared" si="134"/>
        <v>11.8</v>
      </c>
      <c r="AX40" s="22">
        <f t="shared" si="135"/>
        <v>12.6</v>
      </c>
      <c r="AY40" s="22">
        <f t="shared" si="136"/>
        <v>11.9</v>
      </c>
      <c r="AZ40" s="22">
        <f t="shared" si="137"/>
        <v>12.9</v>
      </c>
      <c r="BA40" s="22">
        <f t="shared" si="138"/>
        <v>13.8</v>
      </c>
      <c r="BB40" s="22">
        <f t="shared" si="139"/>
        <v>12.1</v>
      </c>
      <c r="BC40" s="22">
        <f t="shared" si="140"/>
        <v>10.9</v>
      </c>
      <c r="BD40" s="22">
        <f t="shared" si="141"/>
        <v>10.4</v>
      </c>
      <c r="BE40" s="22">
        <f t="shared" si="142"/>
        <v>9.5</v>
      </c>
      <c r="BF40" s="22">
        <f t="shared" si="143"/>
        <v>9.1</v>
      </c>
      <c r="BG40" s="22">
        <f t="shared" si="144"/>
        <v>10.4</v>
      </c>
      <c r="BH40" s="22">
        <f t="shared" si="145"/>
        <v>10.8</v>
      </c>
      <c r="BI40" s="22">
        <f t="shared" si="146"/>
        <v>10.6</v>
      </c>
      <c r="BJ40" s="22">
        <f t="shared" si="147"/>
        <v>9.8000000000000007</v>
      </c>
      <c r="BK40" s="22">
        <f t="shared" si="148"/>
        <v>8.4</v>
      </c>
      <c r="BL40" s="22">
        <f t="shared" si="149"/>
        <v>8</v>
      </c>
      <c r="BM40" s="22">
        <f t="shared" si="150"/>
        <v>8.9</v>
      </c>
      <c r="BN40" s="22">
        <f t="shared" si="151"/>
        <v>10.1</v>
      </c>
      <c r="BO40" s="22">
        <f t="shared" si="152"/>
        <v>10.1</v>
      </c>
      <c r="BP40" s="22">
        <f t="shared" si="153"/>
        <v>10.199999999999999</v>
      </c>
      <c r="BQ40" s="22">
        <f t="shared" si="6"/>
        <v>10.5</v>
      </c>
      <c r="BR40" s="22">
        <f t="shared" si="7"/>
        <v>10.4</v>
      </c>
      <c r="BS40" s="22">
        <f t="shared" si="8"/>
        <v>10.5</v>
      </c>
      <c r="BT40" s="22">
        <f t="shared" si="9"/>
        <v>8.6</v>
      </c>
      <c r="BU40" s="22">
        <f t="shared" si="10"/>
        <v>9.4</v>
      </c>
      <c r="BV40" s="22">
        <f t="shared" si="11"/>
        <v>8.6999999999999993</v>
      </c>
      <c r="BW40" s="22">
        <f t="shared" si="12"/>
        <v>10.1</v>
      </c>
      <c r="BX40" s="22">
        <f t="shared" si="13"/>
        <v>10.8</v>
      </c>
      <c r="BY40" s="22">
        <f t="shared" si="14"/>
        <v>12.3</v>
      </c>
      <c r="BZ40" s="22">
        <f t="shared" si="15"/>
        <v>11.6</v>
      </c>
      <c r="CA40" s="22">
        <f t="shared" si="16"/>
        <v>12.8</v>
      </c>
      <c r="CB40" s="22">
        <f t="shared" si="17"/>
        <v>11.9</v>
      </c>
      <c r="CC40" s="22">
        <f t="shared" si="18"/>
        <v>13.7</v>
      </c>
      <c r="CD40" s="22">
        <f t="shared" si="19"/>
        <v>13.2</v>
      </c>
      <c r="CE40" s="22">
        <f t="shared" si="20"/>
        <v>13.8</v>
      </c>
      <c r="CF40" s="22">
        <f t="shared" si="21"/>
        <v>13.6</v>
      </c>
      <c r="CG40" s="22">
        <f t="shared" si="22"/>
        <v>12.7</v>
      </c>
      <c r="CH40" s="22">
        <f t="shared" si="23"/>
        <v>12.6</v>
      </c>
      <c r="CI40" s="22">
        <f t="shared" si="24"/>
        <v>13.1</v>
      </c>
      <c r="CJ40" s="22">
        <f t="shared" si="25"/>
        <v>12.7</v>
      </c>
      <c r="CK40" s="22">
        <f t="shared" si="26"/>
        <v>14</v>
      </c>
      <c r="CL40" s="22">
        <f t="shared" si="27"/>
        <v>13.9</v>
      </c>
      <c r="CM40" s="22">
        <f t="shared" si="28"/>
        <v>13.9</v>
      </c>
      <c r="CN40" s="22">
        <f t="shared" si="29"/>
        <v>12.8</v>
      </c>
      <c r="CO40" s="22">
        <f t="shared" si="30"/>
        <v>10.9</v>
      </c>
      <c r="CP40" s="22">
        <f t="shared" si="31"/>
        <v>13.1</v>
      </c>
      <c r="CQ40" s="22">
        <f t="shared" si="32"/>
        <v>13</v>
      </c>
      <c r="CR40" s="22">
        <f t="shared" si="33"/>
        <v>11.3</v>
      </c>
      <c r="CS40" s="22">
        <f t="shared" si="34"/>
        <v>11.4</v>
      </c>
      <c r="CT40" s="22">
        <f t="shared" si="35"/>
        <v>13.2</v>
      </c>
      <c r="CU40" s="22">
        <f t="shared" si="36"/>
        <v>14.6</v>
      </c>
      <c r="CV40" s="22">
        <f t="shared" si="37"/>
        <v>12.9</v>
      </c>
      <c r="CW40" s="22">
        <f t="shared" si="38"/>
        <v>15.4</v>
      </c>
      <c r="CX40" s="22">
        <f t="shared" si="39"/>
        <v>14.6</v>
      </c>
      <c r="CY40" s="22">
        <f t="shared" si="40"/>
        <v>15.7</v>
      </c>
      <c r="CZ40" s="22" t="str">
        <f t="shared" si="41"/>
        <v/>
      </c>
      <c r="DA40" s="22" t="str">
        <f t="shared" si="42"/>
        <v/>
      </c>
      <c r="DB40" s="22" t="str">
        <f t="shared" si="43"/>
        <v/>
      </c>
      <c r="DC40" s="22" t="str">
        <f t="shared" si="44"/>
        <v/>
      </c>
      <c r="DD40" s="22" t="str">
        <f t="shared" si="45"/>
        <v/>
      </c>
      <c r="DE40" s="22" t="str">
        <f t="shared" si="46"/>
        <v/>
      </c>
      <c r="DF40" s="22" t="str">
        <f t="shared" si="47"/>
        <v/>
      </c>
      <c r="DG40" s="22" t="str">
        <f t="shared" si="48"/>
        <v/>
      </c>
      <c r="DH40" s="22" t="str">
        <f t="shared" si="49"/>
        <v/>
      </c>
      <c r="DI40" s="22" t="str">
        <f t="shared" si="50"/>
        <v/>
      </c>
      <c r="DJ40" s="22" t="str">
        <f t="shared" si="51"/>
        <v/>
      </c>
      <c r="DK40" s="22" t="str">
        <f t="shared" si="52"/>
        <v/>
      </c>
      <c r="DL40" s="22" t="str">
        <f t="shared" si="53"/>
        <v/>
      </c>
      <c r="DM40" s="22" t="str">
        <f t="shared" si="54"/>
        <v/>
      </c>
      <c r="DN40" s="22" t="str">
        <f t="shared" si="55"/>
        <v/>
      </c>
      <c r="DO40" s="22" t="str">
        <f t="shared" si="56"/>
        <v/>
      </c>
      <c r="DP40" s="22" t="str">
        <f t="shared" si="57"/>
        <v/>
      </c>
      <c r="DQ40" s="22" t="str">
        <f t="shared" si="58"/>
        <v/>
      </c>
      <c r="DR40" s="22" t="str">
        <f t="shared" si="59"/>
        <v/>
      </c>
      <c r="DS40" s="22" t="str">
        <f t="shared" si="60"/>
        <v/>
      </c>
      <c r="DT40" s="22" t="str">
        <f t="shared" si="61"/>
        <v/>
      </c>
      <c r="DU40" s="22" t="str">
        <f t="shared" si="62"/>
        <v/>
      </c>
      <c r="DV40" s="22" t="str">
        <f t="shared" si="63"/>
        <v/>
      </c>
      <c r="DW40" s="22" t="str">
        <f t="shared" si="64"/>
        <v/>
      </c>
      <c r="DX40" s="22" t="str">
        <f t="shared" si="65"/>
        <v/>
      </c>
      <c r="DY40" s="22" t="str">
        <f t="shared" si="66"/>
        <v/>
      </c>
      <c r="DZ40" s="22" t="str">
        <f t="shared" si="67"/>
        <v/>
      </c>
      <c r="EA40" s="22" t="str">
        <f t="shared" si="68"/>
        <v/>
      </c>
      <c r="EB40" s="22" t="str">
        <f t="shared" si="69"/>
        <v/>
      </c>
      <c r="EC40" s="22" t="str">
        <f t="shared" si="70"/>
        <v/>
      </c>
      <c r="ED40" s="22" t="str">
        <f t="shared" si="71"/>
        <v/>
      </c>
      <c r="EE40" s="22" t="str">
        <f t="shared" si="72"/>
        <v/>
      </c>
      <c r="EF40" s="22" t="str">
        <f t="shared" si="73"/>
        <v/>
      </c>
      <c r="EG40" s="22" t="str">
        <f t="shared" si="74"/>
        <v/>
      </c>
      <c r="EH40" s="22" t="str">
        <f t="shared" si="75"/>
        <v/>
      </c>
      <c r="EI40" s="22" t="str">
        <f t="shared" si="76"/>
        <v/>
      </c>
      <c r="EJ40" s="22" t="str">
        <f t="shared" si="77"/>
        <v/>
      </c>
      <c r="EK40" s="22" t="str">
        <f t="shared" si="78"/>
        <v/>
      </c>
      <c r="EL40" s="22" t="str">
        <f t="shared" si="79"/>
        <v/>
      </c>
      <c r="EM40" s="22" t="str">
        <f t="shared" si="80"/>
        <v/>
      </c>
      <c r="EN40" s="22" t="str">
        <f t="shared" si="81"/>
        <v/>
      </c>
      <c r="EO40" s="22" t="str">
        <f t="shared" si="82"/>
        <v/>
      </c>
      <c r="EP40" s="22" t="str">
        <f t="shared" si="83"/>
        <v/>
      </c>
      <c r="EQ40" s="22" t="str">
        <f t="shared" si="84"/>
        <v/>
      </c>
      <c r="ER40" s="22" t="str">
        <f t="shared" si="85"/>
        <v/>
      </c>
      <c r="ES40" s="22" t="str">
        <f t="shared" si="86"/>
        <v/>
      </c>
      <c r="ET40" s="22" t="str">
        <f t="shared" si="87"/>
        <v/>
      </c>
      <c r="EU40" s="22" t="str">
        <f t="shared" si="88"/>
        <v/>
      </c>
      <c r="EV40" s="22" t="str">
        <f t="shared" si="89"/>
        <v/>
      </c>
    </row>
    <row r="41" spans="1:152" ht="11.25" customHeight="1">
      <c r="A41" s="61" t="s">
        <v>53</v>
      </c>
      <c r="B41" s="62"/>
      <c r="C41" s="62"/>
      <c r="D41" s="62"/>
      <c r="E41" s="22" t="str">
        <f t="shared" si="90"/>
        <v>[1.4]</v>
      </c>
      <c r="F41" s="22" t="str">
        <f t="shared" si="91"/>
        <v>[1.4]</v>
      </c>
      <c r="G41" s="22" t="str">
        <f t="shared" si="92"/>
        <v>[1.4]</v>
      </c>
      <c r="H41" s="22" t="str">
        <f t="shared" si="93"/>
        <v>[1.5]</v>
      </c>
      <c r="I41" s="22" t="str">
        <f t="shared" si="94"/>
        <v>[1.1]</v>
      </c>
      <c r="J41" s="22" t="str">
        <f t="shared" si="95"/>
        <v>[1.1]</v>
      </c>
      <c r="K41" s="22" t="str">
        <f t="shared" si="96"/>
        <v>[1.1]</v>
      </c>
      <c r="L41" s="22" t="str">
        <f t="shared" si="97"/>
        <v>[1.1]</v>
      </c>
      <c r="M41" s="22" t="str">
        <f t="shared" si="98"/>
        <v>[1.4]</v>
      </c>
      <c r="N41" s="22">
        <f t="shared" si="99"/>
        <v>1.8</v>
      </c>
      <c r="O41" s="22">
        <f t="shared" si="100"/>
        <v>1.8</v>
      </c>
      <c r="P41" s="22">
        <f t="shared" si="101"/>
        <v>1.9</v>
      </c>
      <c r="Q41" s="22">
        <f t="shared" si="102"/>
        <v>2</v>
      </c>
      <c r="R41" s="22" t="str">
        <f t="shared" si="103"/>
        <v>[1.7]</v>
      </c>
      <c r="S41" s="22" t="str">
        <f t="shared" si="104"/>
        <v>[1.6]</v>
      </c>
      <c r="T41" s="22" t="str">
        <f t="shared" si="105"/>
        <v>[1.6]</v>
      </c>
      <c r="U41" s="22" t="str">
        <f t="shared" si="106"/>
        <v>[1.6]</v>
      </c>
      <c r="V41" s="22" t="str">
        <f t="shared" si="107"/>
        <v>[1.6]</v>
      </c>
      <c r="W41" s="22" t="str">
        <f t="shared" si="108"/>
        <v>[1.7]</v>
      </c>
      <c r="X41" s="22" t="str">
        <f t="shared" si="109"/>
        <v>[1.3]</v>
      </c>
      <c r="Y41" s="22" t="str">
        <f t="shared" si="110"/>
        <v>[1.3]</v>
      </c>
      <c r="Z41" s="22" t="str">
        <f t="shared" si="111"/>
        <v>[1.4]</v>
      </c>
      <c r="AA41" s="22" t="str">
        <f t="shared" si="112"/>
        <v>*</v>
      </c>
      <c r="AB41" s="22" t="str">
        <f t="shared" si="113"/>
        <v>*</v>
      </c>
      <c r="AC41" s="22" t="str">
        <f t="shared" si="114"/>
        <v>*</v>
      </c>
      <c r="AD41" s="22" t="str">
        <f t="shared" si="115"/>
        <v>*</v>
      </c>
      <c r="AE41" s="22" t="str">
        <f t="shared" si="116"/>
        <v>*</v>
      </c>
      <c r="AF41" s="22" t="str">
        <f t="shared" si="117"/>
        <v>*</v>
      </c>
      <c r="AG41" s="22" t="str">
        <f t="shared" si="118"/>
        <v>*</v>
      </c>
      <c r="AH41" s="22" t="str">
        <f t="shared" si="119"/>
        <v>[1.6]</v>
      </c>
      <c r="AI41" s="22" t="str">
        <f t="shared" si="120"/>
        <v>[1.9]</v>
      </c>
      <c r="AJ41" s="22" t="str">
        <f t="shared" si="121"/>
        <v>[1.5]</v>
      </c>
      <c r="AK41" s="22" t="str">
        <f t="shared" si="122"/>
        <v>*</v>
      </c>
      <c r="AL41" s="22" t="str">
        <f t="shared" si="123"/>
        <v>[1.5]</v>
      </c>
      <c r="AM41" s="22" t="str">
        <f t="shared" si="124"/>
        <v>*</v>
      </c>
      <c r="AN41" s="22" t="str">
        <f t="shared" si="125"/>
        <v>*</v>
      </c>
      <c r="AO41" s="22" t="str">
        <f t="shared" si="126"/>
        <v>[2.2]</v>
      </c>
      <c r="AP41" s="22" t="str">
        <f t="shared" si="127"/>
        <v>[2.2]</v>
      </c>
      <c r="AQ41" s="22" t="str">
        <f t="shared" si="128"/>
        <v>[2.6]</v>
      </c>
      <c r="AR41" s="22" t="str">
        <f t="shared" si="129"/>
        <v>[2.1]</v>
      </c>
      <c r="AS41" s="22" t="str">
        <f t="shared" si="130"/>
        <v>[2.1]</v>
      </c>
      <c r="AT41" s="22" t="str">
        <f t="shared" si="131"/>
        <v>[2.0]</v>
      </c>
      <c r="AU41" s="22" t="str">
        <f t="shared" si="132"/>
        <v>[2.4]</v>
      </c>
      <c r="AV41" s="22" t="str">
        <f t="shared" si="133"/>
        <v>[3.3]</v>
      </c>
      <c r="AW41" s="22" t="str">
        <f t="shared" si="134"/>
        <v>[2.3]</v>
      </c>
      <c r="AX41" s="22" t="str">
        <f t="shared" si="135"/>
        <v>[2.4]</v>
      </c>
      <c r="AY41" s="22" t="str">
        <f t="shared" si="136"/>
        <v>[2.5]</v>
      </c>
      <c r="AZ41" s="22" t="str">
        <f t="shared" si="137"/>
        <v>[2.1]</v>
      </c>
      <c r="BA41" s="22" t="str">
        <f t="shared" si="138"/>
        <v>[2.3]</v>
      </c>
      <c r="BB41" s="22" t="str">
        <f t="shared" si="139"/>
        <v>[2.2]</v>
      </c>
      <c r="BC41" s="22" t="str">
        <f t="shared" si="140"/>
        <v>*</v>
      </c>
      <c r="BD41" s="22" t="str">
        <f t="shared" si="141"/>
        <v>*</v>
      </c>
      <c r="BE41" s="22" t="str">
        <f t="shared" si="142"/>
        <v>[2.7]</v>
      </c>
      <c r="BF41" s="22" t="str">
        <f t="shared" si="143"/>
        <v>[2.7]</v>
      </c>
      <c r="BG41" s="22" t="str">
        <f t="shared" si="144"/>
        <v>[2.9]</v>
      </c>
      <c r="BH41" s="22" t="str">
        <f t="shared" si="145"/>
        <v>[2.9]</v>
      </c>
      <c r="BI41" s="22" t="str">
        <f t="shared" si="146"/>
        <v>[2.4]</v>
      </c>
      <c r="BJ41" s="22" t="str">
        <f t="shared" si="147"/>
        <v>*</v>
      </c>
      <c r="BK41" s="22" t="str">
        <f t="shared" si="148"/>
        <v>*</v>
      </c>
      <c r="BL41" s="22" t="str">
        <f t="shared" si="149"/>
        <v>*</v>
      </c>
      <c r="BM41" s="22" t="str">
        <f t="shared" si="150"/>
        <v>*</v>
      </c>
      <c r="BN41" s="22" t="str">
        <f t="shared" si="151"/>
        <v>*</v>
      </c>
      <c r="BO41" s="22" t="str">
        <f t="shared" si="152"/>
        <v>*</v>
      </c>
      <c r="BP41" s="22" t="str">
        <f t="shared" si="153"/>
        <v>*</v>
      </c>
      <c r="BQ41" s="22" t="str">
        <f t="shared" si="6"/>
        <v>*</v>
      </c>
      <c r="BR41" s="22" t="str">
        <f t="shared" si="7"/>
        <v>[2.6]</v>
      </c>
      <c r="BS41" s="22" t="str">
        <f t="shared" si="8"/>
        <v>[2.7]</v>
      </c>
      <c r="BT41" s="22" t="str">
        <f t="shared" si="9"/>
        <v>[3.2]</v>
      </c>
      <c r="BU41" s="22" t="str">
        <f t="shared" si="10"/>
        <v>[3.2]</v>
      </c>
      <c r="BV41" s="22" t="str">
        <f t="shared" si="11"/>
        <v>[3.0]</v>
      </c>
      <c r="BW41" s="22" t="str">
        <f t="shared" si="12"/>
        <v>[3.0]</v>
      </c>
      <c r="BX41" s="22" t="str">
        <f t="shared" si="13"/>
        <v>*</v>
      </c>
      <c r="BY41" s="22" t="str">
        <f t="shared" si="14"/>
        <v>*</v>
      </c>
      <c r="BZ41" s="22" t="str">
        <f t="shared" si="15"/>
        <v>*</v>
      </c>
      <c r="CA41" s="22" t="str">
        <f t="shared" si="16"/>
        <v>*</v>
      </c>
      <c r="CB41" s="22" t="str">
        <f t="shared" si="17"/>
        <v>*</v>
      </c>
      <c r="CC41" s="22" t="str">
        <f t="shared" si="18"/>
        <v>*</v>
      </c>
      <c r="CD41" s="22" t="str">
        <f t="shared" si="19"/>
        <v>*</v>
      </c>
      <c r="CE41" s="22" t="str">
        <f t="shared" si="20"/>
        <v>[4.9]</v>
      </c>
      <c r="CF41" s="22" t="str">
        <f t="shared" si="21"/>
        <v>*</v>
      </c>
      <c r="CG41" s="22" t="str">
        <f t="shared" si="22"/>
        <v>*</v>
      </c>
      <c r="CH41" s="22" t="str">
        <f t="shared" si="23"/>
        <v>[4.0]</v>
      </c>
      <c r="CI41" s="22" t="str">
        <f t="shared" si="24"/>
        <v>*</v>
      </c>
      <c r="CJ41" s="22" t="str">
        <f t="shared" si="25"/>
        <v>[4.0]</v>
      </c>
      <c r="CK41" s="22" t="str">
        <f t="shared" si="26"/>
        <v>[4.4]</v>
      </c>
      <c r="CL41" s="22" t="str">
        <f t="shared" si="27"/>
        <v>[4.5]</v>
      </c>
      <c r="CM41" s="22" t="str">
        <f t="shared" si="28"/>
        <v>*</v>
      </c>
      <c r="CN41" s="22" t="str">
        <f t="shared" si="29"/>
        <v>*</v>
      </c>
      <c r="CO41" s="22" t="str">
        <f t="shared" si="30"/>
        <v>*</v>
      </c>
      <c r="CP41" s="22" t="str">
        <f t="shared" si="31"/>
        <v>*</v>
      </c>
      <c r="CQ41" s="22" t="str">
        <f t="shared" si="32"/>
        <v>[5.3]</v>
      </c>
      <c r="CR41" s="22" t="str">
        <f t="shared" si="33"/>
        <v>[5.4]</v>
      </c>
      <c r="CS41" s="22" t="str">
        <f t="shared" si="34"/>
        <v>[5.1]</v>
      </c>
      <c r="CT41" s="22" t="str">
        <f t="shared" si="35"/>
        <v>[6.2]</v>
      </c>
      <c r="CU41" s="22" t="str">
        <f t="shared" si="36"/>
        <v>[6.3]</v>
      </c>
      <c r="CV41" s="22" t="str">
        <f t="shared" si="37"/>
        <v>*</v>
      </c>
      <c r="CW41" s="22" t="str">
        <f t="shared" si="38"/>
        <v>*</v>
      </c>
      <c r="CX41" s="22" t="str">
        <f t="shared" si="39"/>
        <v>*</v>
      </c>
      <c r="CY41" s="22" t="str">
        <f t="shared" si="40"/>
        <v>[5.7]</v>
      </c>
      <c r="CZ41" s="22" t="str">
        <f t="shared" si="41"/>
        <v/>
      </c>
      <c r="DA41" s="22" t="str">
        <f t="shared" si="42"/>
        <v/>
      </c>
      <c r="DB41" s="22" t="str">
        <f t="shared" si="43"/>
        <v/>
      </c>
      <c r="DC41" s="22" t="str">
        <f t="shared" si="44"/>
        <v/>
      </c>
      <c r="DD41" s="22" t="str">
        <f t="shared" si="45"/>
        <v/>
      </c>
      <c r="DE41" s="22" t="str">
        <f t="shared" si="46"/>
        <v/>
      </c>
      <c r="DF41" s="22" t="str">
        <f t="shared" si="47"/>
        <v/>
      </c>
      <c r="DG41" s="22" t="str">
        <f t="shared" si="48"/>
        <v/>
      </c>
      <c r="DH41" s="22" t="str">
        <f t="shared" si="49"/>
        <v/>
      </c>
      <c r="DI41" s="22" t="str">
        <f t="shared" si="50"/>
        <v/>
      </c>
      <c r="DJ41" s="22" t="str">
        <f t="shared" si="51"/>
        <v/>
      </c>
      <c r="DK41" s="22" t="str">
        <f t="shared" si="52"/>
        <v/>
      </c>
      <c r="DL41" s="22" t="str">
        <f t="shared" si="53"/>
        <v/>
      </c>
      <c r="DM41" s="22" t="str">
        <f t="shared" si="54"/>
        <v/>
      </c>
      <c r="DN41" s="22" t="str">
        <f t="shared" si="55"/>
        <v/>
      </c>
      <c r="DO41" s="22" t="str">
        <f t="shared" si="56"/>
        <v/>
      </c>
      <c r="DP41" s="22" t="str">
        <f t="shared" si="57"/>
        <v/>
      </c>
      <c r="DQ41" s="22" t="str">
        <f t="shared" si="58"/>
        <v/>
      </c>
      <c r="DR41" s="22" t="str">
        <f t="shared" si="59"/>
        <v/>
      </c>
      <c r="DS41" s="22" t="str">
        <f t="shared" si="60"/>
        <v/>
      </c>
      <c r="DT41" s="22" t="str">
        <f t="shared" si="61"/>
        <v/>
      </c>
      <c r="DU41" s="22" t="str">
        <f t="shared" si="62"/>
        <v/>
      </c>
      <c r="DV41" s="22" t="str">
        <f t="shared" si="63"/>
        <v/>
      </c>
      <c r="DW41" s="22" t="str">
        <f t="shared" si="64"/>
        <v/>
      </c>
      <c r="DX41" s="22" t="str">
        <f t="shared" si="65"/>
        <v/>
      </c>
      <c r="DY41" s="22" t="str">
        <f t="shared" si="66"/>
        <v/>
      </c>
      <c r="DZ41" s="22" t="str">
        <f t="shared" si="67"/>
        <v/>
      </c>
      <c r="EA41" s="22" t="str">
        <f t="shared" si="68"/>
        <v/>
      </c>
      <c r="EB41" s="22" t="str">
        <f t="shared" si="69"/>
        <v/>
      </c>
      <c r="EC41" s="22" t="str">
        <f t="shared" si="70"/>
        <v/>
      </c>
      <c r="ED41" s="22" t="str">
        <f t="shared" si="71"/>
        <v/>
      </c>
      <c r="EE41" s="22" t="str">
        <f t="shared" si="72"/>
        <v/>
      </c>
      <c r="EF41" s="22" t="str">
        <f t="shared" si="73"/>
        <v/>
      </c>
      <c r="EG41" s="22" t="str">
        <f t="shared" si="74"/>
        <v/>
      </c>
      <c r="EH41" s="22" t="str">
        <f t="shared" si="75"/>
        <v/>
      </c>
      <c r="EI41" s="22" t="str">
        <f t="shared" si="76"/>
        <v/>
      </c>
      <c r="EJ41" s="22" t="str">
        <f t="shared" si="77"/>
        <v/>
      </c>
      <c r="EK41" s="22" t="str">
        <f t="shared" si="78"/>
        <v/>
      </c>
      <c r="EL41" s="22" t="str">
        <f t="shared" si="79"/>
        <v/>
      </c>
      <c r="EM41" s="22" t="str">
        <f t="shared" si="80"/>
        <v/>
      </c>
      <c r="EN41" s="22" t="str">
        <f t="shared" si="81"/>
        <v/>
      </c>
      <c r="EO41" s="22" t="str">
        <f t="shared" si="82"/>
        <v/>
      </c>
      <c r="EP41" s="22" t="str">
        <f t="shared" si="83"/>
        <v/>
      </c>
      <c r="EQ41" s="22" t="str">
        <f t="shared" si="84"/>
        <v/>
      </c>
      <c r="ER41" s="22" t="str">
        <f t="shared" si="85"/>
        <v/>
      </c>
      <c r="ES41" s="22" t="str">
        <f t="shared" si="86"/>
        <v/>
      </c>
      <c r="ET41" s="22" t="str">
        <f t="shared" si="87"/>
        <v/>
      </c>
      <c r="EU41" s="22" t="str">
        <f t="shared" si="88"/>
        <v/>
      </c>
      <c r="EV41" s="22" t="str">
        <f t="shared" si="89"/>
        <v/>
      </c>
    </row>
    <row r="42" spans="1:152" ht="11.25" customHeight="1">
      <c r="A42" s="61" t="s">
        <v>54</v>
      </c>
      <c r="B42" s="62"/>
      <c r="C42" s="62"/>
      <c r="D42" s="62"/>
      <c r="E42" s="22" t="str">
        <f t="shared" si="90"/>
        <v>*</v>
      </c>
      <c r="F42" s="22" t="str">
        <f t="shared" si="91"/>
        <v>*</v>
      </c>
      <c r="G42" s="22" t="str">
        <f t="shared" si="92"/>
        <v>*</v>
      </c>
      <c r="H42" s="22" t="str">
        <f t="shared" si="93"/>
        <v>*</v>
      </c>
      <c r="I42" s="22" t="str">
        <f t="shared" si="94"/>
        <v>*</v>
      </c>
      <c r="J42" s="22" t="str">
        <f t="shared" si="95"/>
        <v>*</v>
      </c>
      <c r="K42" s="22" t="str">
        <f t="shared" si="96"/>
        <v>*</v>
      </c>
      <c r="L42" s="22" t="str">
        <f t="shared" si="97"/>
        <v>*</v>
      </c>
      <c r="M42" s="22" t="str">
        <f t="shared" si="98"/>
        <v>*</v>
      </c>
      <c r="N42" s="22" t="str">
        <f t="shared" si="99"/>
        <v>*</v>
      </c>
      <c r="O42" s="22" t="str">
        <f t="shared" si="100"/>
        <v>*</v>
      </c>
      <c r="P42" s="22" t="str">
        <f t="shared" si="101"/>
        <v>*</v>
      </c>
      <c r="Q42" s="22" t="str">
        <f t="shared" si="102"/>
        <v>*</v>
      </c>
      <c r="R42" s="22" t="str">
        <f t="shared" si="103"/>
        <v>*</v>
      </c>
      <c r="S42" s="22" t="str">
        <f t="shared" si="104"/>
        <v>*</v>
      </c>
      <c r="T42" s="22" t="str">
        <f t="shared" si="105"/>
        <v>*</v>
      </c>
      <c r="U42" s="22" t="str">
        <f t="shared" si="106"/>
        <v>*</v>
      </c>
      <c r="V42" s="22" t="str">
        <f t="shared" si="107"/>
        <v>*</v>
      </c>
      <c r="W42" s="22" t="str">
        <f t="shared" si="108"/>
        <v>*</v>
      </c>
      <c r="X42" s="22" t="str">
        <f t="shared" si="109"/>
        <v>*</v>
      </c>
      <c r="Y42" s="22" t="str">
        <f t="shared" si="110"/>
        <v>*</v>
      </c>
      <c r="Z42" s="22" t="str">
        <f t="shared" si="111"/>
        <v>*</v>
      </c>
      <c r="AA42" s="22" t="str">
        <f t="shared" si="112"/>
        <v>*</v>
      </c>
      <c r="AB42" s="22" t="str">
        <f t="shared" si="113"/>
        <v>*</v>
      </c>
      <c r="AC42" s="22" t="str">
        <f t="shared" si="114"/>
        <v>*</v>
      </c>
      <c r="AD42" s="22" t="str">
        <f t="shared" si="115"/>
        <v>*</v>
      </c>
      <c r="AE42" s="22" t="str">
        <f t="shared" si="116"/>
        <v>*</v>
      </c>
      <c r="AF42" s="22" t="str">
        <f t="shared" si="117"/>
        <v>*</v>
      </c>
      <c r="AG42" s="22" t="str">
        <f t="shared" si="118"/>
        <v>*</v>
      </c>
      <c r="AH42" s="22" t="str">
        <f t="shared" si="119"/>
        <v>*</v>
      </c>
      <c r="AI42" s="22" t="str">
        <f t="shared" si="120"/>
        <v>*</v>
      </c>
      <c r="AJ42" s="22" t="str">
        <f t="shared" si="121"/>
        <v>*</v>
      </c>
      <c r="AK42" s="22" t="str">
        <f t="shared" si="122"/>
        <v>*</v>
      </c>
      <c r="AL42" s="22" t="str">
        <f t="shared" si="123"/>
        <v>*</v>
      </c>
      <c r="AM42" s="22" t="str">
        <f t="shared" si="124"/>
        <v>*</v>
      </c>
      <c r="AN42" s="22" t="str">
        <f t="shared" si="125"/>
        <v>*</v>
      </c>
      <c r="AO42" s="22" t="str">
        <f t="shared" si="126"/>
        <v>*</v>
      </c>
      <c r="AP42" s="22" t="str">
        <f t="shared" si="127"/>
        <v>*</v>
      </c>
      <c r="AQ42" s="22" t="str">
        <f t="shared" si="128"/>
        <v>*</v>
      </c>
      <c r="AR42" s="22" t="str">
        <f t="shared" si="129"/>
        <v>*</v>
      </c>
      <c r="AS42" s="22" t="str">
        <f t="shared" si="130"/>
        <v>*</v>
      </c>
      <c r="AT42" s="22" t="str">
        <f t="shared" si="131"/>
        <v>*</v>
      </c>
      <c r="AU42" s="22" t="str">
        <f t="shared" si="132"/>
        <v>*</v>
      </c>
      <c r="AV42" s="22" t="str">
        <f t="shared" si="133"/>
        <v>*</v>
      </c>
      <c r="AW42" s="22" t="str">
        <f t="shared" si="134"/>
        <v>*</v>
      </c>
      <c r="AX42" s="22" t="str">
        <f t="shared" si="135"/>
        <v>*</v>
      </c>
      <c r="AY42" s="22" t="str">
        <f t="shared" si="136"/>
        <v>*</v>
      </c>
      <c r="AZ42" s="22" t="str">
        <f t="shared" si="137"/>
        <v>*</v>
      </c>
      <c r="BA42" s="22" t="str">
        <f t="shared" si="138"/>
        <v>*</v>
      </c>
      <c r="BB42" s="22" t="str">
        <f t="shared" si="139"/>
        <v>*</v>
      </c>
      <c r="BC42" s="22" t="str">
        <f t="shared" si="140"/>
        <v>*</v>
      </c>
      <c r="BD42" s="22" t="str">
        <f t="shared" si="141"/>
        <v>*</v>
      </c>
      <c r="BE42" s="22" t="str">
        <f t="shared" si="142"/>
        <v>*</v>
      </c>
      <c r="BF42" s="22" t="str">
        <f t="shared" si="143"/>
        <v>*</v>
      </c>
      <c r="BG42" s="22" t="str">
        <f t="shared" si="144"/>
        <v>*</v>
      </c>
      <c r="BH42" s="22" t="str">
        <f t="shared" si="145"/>
        <v>*</v>
      </c>
      <c r="BI42" s="22" t="str">
        <f t="shared" si="146"/>
        <v>*</v>
      </c>
      <c r="BJ42" s="22" t="str">
        <f t="shared" si="147"/>
        <v>*</v>
      </c>
      <c r="BK42" s="22" t="str">
        <f t="shared" si="148"/>
        <v>*</v>
      </c>
      <c r="BL42" s="22" t="str">
        <f t="shared" si="149"/>
        <v>*</v>
      </c>
      <c r="BM42" s="22" t="str">
        <f t="shared" si="150"/>
        <v>*</v>
      </c>
      <c r="BN42" s="22" t="str">
        <f t="shared" si="151"/>
        <v>*</v>
      </c>
      <c r="BO42" s="22" t="str">
        <f t="shared" si="152"/>
        <v>*</v>
      </c>
      <c r="BP42" s="22" t="str">
        <f t="shared" si="153"/>
        <v>*</v>
      </c>
      <c r="BQ42" s="22" t="str">
        <f t="shared" si="6"/>
        <v>*</v>
      </c>
      <c r="BR42" s="22" t="str">
        <f t="shared" si="7"/>
        <v>*</v>
      </c>
      <c r="BS42" s="22" t="str">
        <f t="shared" si="8"/>
        <v>*</v>
      </c>
      <c r="BT42" s="22" t="str">
        <f t="shared" si="9"/>
        <v>*</v>
      </c>
      <c r="BU42" s="22" t="str">
        <f t="shared" si="10"/>
        <v>*</v>
      </c>
      <c r="BV42" s="22" t="str">
        <f t="shared" si="11"/>
        <v>*</v>
      </c>
      <c r="BW42" s="22" t="str">
        <f t="shared" si="12"/>
        <v>*</v>
      </c>
      <c r="BX42" s="22" t="str">
        <f t="shared" si="13"/>
        <v>*</v>
      </c>
      <c r="BY42" s="22" t="str">
        <f t="shared" si="14"/>
        <v>*</v>
      </c>
      <c r="BZ42" s="22" t="str">
        <f t="shared" si="15"/>
        <v>*</v>
      </c>
      <c r="CA42" s="22" t="str">
        <f t="shared" si="16"/>
        <v>*</v>
      </c>
      <c r="CB42" s="22" t="str">
        <f t="shared" si="17"/>
        <v>*</v>
      </c>
      <c r="CC42" s="22" t="str">
        <f t="shared" si="18"/>
        <v>*</v>
      </c>
      <c r="CD42" s="22" t="str">
        <f t="shared" si="19"/>
        <v>*</v>
      </c>
      <c r="CE42" s="22" t="str">
        <f t="shared" si="20"/>
        <v>*</v>
      </c>
      <c r="CF42" s="22" t="str">
        <f t="shared" si="21"/>
        <v>*</v>
      </c>
      <c r="CG42" s="22" t="str">
        <f t="shared" si="22"/>
        <v>*</v>
      </c>
      <c r="CH42" s="22" t="str">
        <f t="shared" si="23"/>
        <v>*</v>
      </c>
      <c r="CI42" s="22" t="str">
        <f t="shared" si="24"/>
        <v>*</v>
      </c>
      <c r="CJ42" s="22" t="str">
        <f t="shared" si="25"/>
        <v>*</v>
      </c>
      <c r="CK42" s="22" t="str">
        <f t="shared" si="26"/>
        <v>*</v>
      </c>
      <c r="CL42" s="22" t="str">
        <f t="shared" si="27"/>
        <v>*</v>
      </c>
      <c r="CM42" s="22" t="str">
        <f t="shared" si="28"/>
        <v>*</v>
      </c>
      <c r="CN42" s="22" t="str">
        <f t="shared" si="29"/>
        <v>*</v>
      </c>
      <c r="CO42" s="22" t="str">
        <f t="shared" si="30"/>
        <v>*</v>
      </c>
      <c r="CP42" s="22" t="str">
        <f t="shared" si="31"/>
        <v>*</v>
      </c>
      <c r="CQ42" s="22" t="str">
        <f t="shared" si="32"/>
        <v>*</v>
      </c>
      <c r="CR42" s="22" t="str">
        <f t="shared" si="33"/>
        <v>*</v>
      </c>
      <c r="CS42" s="22" t="str">
        <f t="shared" si="34"/>
        <v>*</v>
      </c>
      <c r="CT42" s="22" t="str">
        <f t="shared" si="35"/>
        <v>*</v>
      </c>
      <c r="CU42" s="22" t="str">
        <f t="shared" si="36"/>
        <v>*</v>
      </c>
      <c r="CV42" s="22" t="str">
        <f t="shared" si="37"/>
        <v>*</v>
      </c>
      <c r="CW42" s="22" t="str">
        <f t="shared" si="38"/>
        <v>*</v>
      </c>
      <c r="CX42" s="22" t="str">
        <f t="shared" si="39"/>
        <v>*</v>
      </c>
      <c r="CY42" s="22" t="str">
        <f t="shared" si="40"/>
        <v>*</v>
      </c>
      <c r="CZ42" s="22" t="str">
        <f t="shared" si="41"/>
        <v/>
      </c>
      <c r="DA42" s="22" t="str">
        <f t="shared" si="42"/>
        <v/>
      </c>
      <c r="DB42" s="22" t="str">
        <f t="shared" si="43"/>
        <v/>
      </c>
      <c r="DC42" s="22" t="str">
        <f t="shared" si="44"/>
        <v/>
      </c>
      <c r="DD42" s="22" t="str">
        <f t="shared" si="45"/>
        <v/>
      </c>
      <c r="DE42" s="22" t="str">
        <f t="shared" si="46"/>
        <v/>
      </c>
      <c r="DF42" s="22" t="str">
        <f t="shared" si="47"/>
        <v/>
      </c>
      <c r="DG42" s="22" t="str">
        <f t="shared" si="48"/>
        <v/>
      </c>
      <c r="DH42" s="22" t="str">
        <f t="shared" si="49"/>
        <v/>
      </c>
      <c r="DI42" s="22" t="str">
        <f t="shared" si="50"/>
        <v/>
      </c>
      <c r="DJ42" s="22" t="str">
        <f t="shared" si="51"/>
        <v/>
      </c>
      <c r="DK42" s="22" t="str">
        <f t="shared" si="52"/>
        <v/>
      </c>
      <c r="DL42" s="22" t="str">
        <f t="shared" si="53"/>
        <v/>
      </c>
      <c r="DM42" s="22" t="str">
        <f t="shared" si="54"/>
        <v/>
      </c>
      <c r="DN42" s="22" t="str">
        <f t="shared" si="55"/>
        <v/>
      </c>
      <c r="DO42" s="22" t="str">
        <f t="shared" si="56"/>
        <v/>
      </c>
      <c r="DP42" s="22" t="str">
        <f t="shared" si="57"/>
        <v/>
      </c>
      <c r="DQ42" s="22" t="str">
        <f t="shared" si="58"/>
        <v/>
      </c>
      <c r="DR42" s="22" t="str">
        <f t="shared" si="59"/>
        <v/>
      </c>
      <c r="DS42" s="22" t="str">
        <f t="shared" si="60"/>
        <v/>
      </c>
      <c r="DT42" s="22" t="str">
        <f t="shared" si="61"/>
        <v/>
      </c>
      <c r="DU42" s="22" t="str">
        <f t="shared" si="62"/>
        <v/>
      </c>
      <c r="DV42" s="22" t="str">
        <f t="shared" si="63"/>
        <v/>
      </c>
      <c r="DW42" s="22" t="str">
        <f t="shared" si="64"/>
        <v/>
      </c>
      <c r="DX42" s="22" t="str">
        <f t="shared" si="65"/>
        <v/>
      </c>
      <c r="DY42" s="22" t="str">
        <f t="shared" si="66"/>
        <v/>
      </c>
      <c r="DZ42" s="22" t="str">
        <f t="shared" si="67"/>
        <v/>
      </c>
      <c r="EA42" s="22" t="str">
        <f t="shared" si="68"/>
        <v/>
      </c>
      <c r="EB42" s="22" t="str">
        <f t="shared" si="69"/>
        <v/>
      </c>
      <c r="EC42" s="22" t="str">
        <f t="shared" si="70"/>
        <v/>
      </c>
      <c r="ED42" s="22" t="str">
        <f t="shared" si="71"/>
        <v/>
      </c>
      <c r="EE42" s="22" t="str">
        <f t="shared" si="72"/>
        <v/>
      </c>
      <c r="EF42" s="22" t="str">
        <f t="shared" si="73"/>
        <v/>
      </c>
      <c r="EG42" s="22" t="str">
        <f t="shared" si="74"/>
        <v/>
      </c>
      <c r="EH42" s="22" t="str">
        <f t="shared" si="75"/>
        <v/>
      </c>
      <c r="EI42" s="22" t="str">
        <f t="shared" si="76"/>
        <v/>
      </c>
      <c r="EJ42" s="22" t="str">
        <f t="shared" si="77"/>
        <v/>
      </c>
      <c r="EK42" s="22" t="str">
        <f t="shared" si="78"/>
        <v/>
      </c>
      <c r="EL42" s="22" t="str">
        <f t="shared" si="79"/>
        <v/>
      </c>
      <c r="EM42" s="22" t="str">
        <f t="shared" si="80"/>
        <v/>
      </c>
      <c r="EN42" s="22" t="str">
        <f t="shared" si="81"/>
        <v/>
      </c>
      <c r="EO42" s="22" t="str">
        <f t="shared" si="82"/>
        <v/>
      </c>
      <c r="EP42" s="22" t="str">
        <f t="shared" si="83"/>
        <v/>
      </c>
      <c r="EQ42" s="22" t="str">
        <f t="shared" si="84"/>
        <v/>
      </c>
      <c r="ER42" s="22" t="str">
        <f t="shared" si="85"/>
        <v/>
      </c>
      <c r="ES42" s="22" t="str">
        <f t="shared" si="86"/>
        <v/>
      </c>
      <c r="ET42" s="22" t="str">
        <f t="shared" si="87"/>
        <v/>
      </c>
      <c r="EU42" s="22" t="str">
        <f t="shared" si="88"/>
        <v/>
      </c>
      <c r="EV42" s="22" t="str">
        <f t="shared" si="89"/>
        <v/>
      </c>
    </row>
    <row r="43" spans="1:152" ht="11.25" customHeight="1">
      <c r="A43" s="64" t="s">
        <v>55</v>
      </c>
      <c r="B43" s="65"/>
      <c r="C43" s="65"/>
      <c r="D43" s="65"/>
      <c r="E43" s="22">
        <f t="shared" si="90"/>
        <v>2.9</v>
      </c>
      <c r="F43" s="22">
        <f t="shared" si="91"/>
        <v>3</v>
      </c>
      <c r="G43" s="22">
        <f t="shared" si="92"/>
        <v>2.8</v>
      </c>
      <c r="H43" s="22">
        <f t="shared" si="93"/>
        <v>2.8</v>
      </c>
      <c r="I43" s="22">
        <f t="shared" si="94"/>
        <v>3.4</v>
      </c>
      <c r="J43" s="22">
        <f t="shared" si="95"/>
        <v>4</v>
      </c>
      <c r="K43" s="22">
        <f t="shared" si="96"/>
        <v>4.0999999999999996</v>
      </c>
      <c r="L43" s="22">
        <f t="shared" si="97"/>
        <v>4.2</v>
      </c>
      <c r="M43" s="22">
        <f t="shared" si="98"/>
        <v>4.3</v>
      </c>
      <c r="N43" s="22">
        <f t="shared" si="99"/>
        <v>4.4000000000000004</v>
      </c>
      <c r="O43" s="22">
        <f t="shared" si="100"/>
        <v>4.9000000000000004</v>
      </c>
      <c r="P43" s="22">
        <f t="shared" si="101"/>
        <v>4.7</v>
      </c>
      <c r="Q43" s="22">
        <f t="shared" si="102"/>
        <v>4.0999999999999996</v>
      </c>
      <c r="R43" s="22">
        <f t="shared" si="103"/>
        <v>4.4000000000000004</v>
      </c>
      <c r="S43" s="22">
        <f t="shared" si="104"/>
        <v>5.0999999999999996</v>
      </c>
      <c r="T43" s="22">
        <f t="shared" si="105"/>
        <v>4.9000000000000004</v>
      </c>
      <c r="U43" s="22">
        <f t="shared" si="106"/>
        <v>4.8</v>
      </c>
      <c r="V43" s="22">
        <f t="shared" si="107"/>
        <v>5</v>
      </c>
      <c r="W43" s="22">
        <f t="shared" si="108"/>
        <v>5.6</v>
      </c>
      <c r="X43" s="22">
        <f t="shared" si="109"/>
        <v>5</v>
      </c>
      <c r="Y43" s="22">
        <f t="shared" si="110"/>
        <v>5.5</v>
      </c>
      <c r="Z43" s="22">
        <f t="shared" si="111"/>
        <v>5.3</v>
      </c>
      <c r="AA43" s="22">
        <f t="shared" si="112"/>
        <v>4.8</v>
      </c>
      <c r="AB43" s="22">
        <f t="shared" si="113"/>
        <v>5.4</v>
      </c>
      <c r="AC43" s="22">
        <f t="shared" si="114"/>
        <v>7.7</v>
      </c>
      <c r="AD43" s="22">
        <f t="shared" si="115"/>
        <v>7.1</v>
      </c>
      <c r="AE43" s="22">
        <f t="shared" si="116"/>
        <v>7.3</v>
      </c>
      <c r="AF43" s="22">
        <f t="shared" si="117"/>
        <v>7.1</v>
      </c>
      <c r="AG43" s="22">
        <f t="shared" si="118"/>
        <v>8.1</v>
      </c>
      <c r="AH43" s="22">
        <f t="shared" si="119"/>
        <v>8</v>
      </c>
      <c r="AI43" s="22">
        <f t="shared" si="120"/>
        <v>9.5</v>
      </c>
      <c r="AJ43" s="22">
        <f t="shared" si="121"/>
        <v>9.5</v>
      </c>
      <c r="AK43" s="22">
        <f t="shared" si="122"/>
        <v>9.6999999999999993</v>
      </c>
      <c r="AL43" s="22">
        <f t="shared" si="123"/>
        <v>12.2</v>
      </c>
      <c r="AM43" s="22">
        <f t="shared" si="124"/>
        <v>12.8</v>
      </c>
      <c r="AN43" s="22">
        <f t="shared" si="125"/>
        <v>12.1</v>
      </c>
      <c r="AO43" s="22">
        <f t="shared" si="126"/>
        <v>13.3</v>
      </c>
      <c r="AP43" s="22">
        <f t="shared" si="127"/>
        <v>13.7</v>
      </c>
      <c r="AQ43" s="22">
        <f t="shared" si="128"/>
        <v>12.2</v>
      </c>
      <c r="AR43" s="22">
        <f t="shared" si="129"/>
        <v>10.6</v>
      </c>
      <c r="AS43" s="22">
        <f t="shared" si="130"/>
        <v>10.199999999999999</v>
      </c>
      <c r="AT43" s="22">
        <f t="shared" si="131"/>
        <v>10.5</v>
      </c>
      <c r="AU43" s="22">
        <f t="shared" si="132"/>
        <v>11.7</v>
      </c>
      <c r="AV43" s="22">
        <f t="shared" si="133"/>
        <v>10.1</v>
      </c>
      <c r="AW43" s="22">
        <f t="shared" si="134"/>
        <v>9.1999999999999993</v>
      </c>
      <c r="AX43" s="22">
        <f t="shared" si="135"/>
        <v>8.5</v>
      </c>
      <c r="AY43" s="22">
        <f t="shared" si="136"/>
        <v>9.8000000000000007</v>
      </c>
      <c r="AZ43" s="22">
        <f t="shared" si="137"/>
        <v>9.6</v>
      </c>
      <c r="BA43" s="22">
        <f t="shared" si="138"/>
        <v>9.1999999999999993</v>
      </c>
      <c r="BB43" s="22">
        <f t="shared" si="139"/>
        <v>9.3000000000000007</v>
      </c>
      <c r="BC43" s="22">
        <f t="shared" si="140"/>
        <v>9.6</v>
      </c>
      <c r="BD43" s="22">
        <f t="shared" si="141"/>
        <v>10.5</v>
      </c>
      <c r="BE43" s="22">
        <f t="shared" si="142"/>
        <v>8.6999999999999993</v>
      </c>
      <c r="BF43" s="22">
        <f t="shared" si="143"/>
        <v>8.4</v>
      </c>
      <c r="BG43" s="22">
        <f t="shared" si="144"/>
        <v>9.1</v>
      </c>
      <c r="BH43" s="22">
        <f t="shared" si="145"/>
        <v>7.1</v>
      </c>
      <c r="BI43" s="22">
        <f t="shared" si="146"/>
        <v>6.9</v>
      </c>
      <c r="BJ43" s="22">
        <f t="shared" si="147"/>
        <v>6.8</v>
      </c>
      <c r="BK43" s="22">
        <f t="shared" si="148"/>
        <v>7.4</v>
      </c>
      <c r="BL43" s="22">
        <f t="shared" si="149"/>
        <v>7.4</v>
      </c>
      <c r="BM43" s="22">
        <f t="shared" si="150"/>
        <v>8.1999999999999993</v>
      </c>
      <c r="BN43" s="22">
        <f t="shared" si="151"/>
        <v>8.6</v>
      </c>
      <c r="BO43" s="22">
        <f t="shared" si="152"/>
        <v>9.1999999999999993</v>
      </c>
      <c r="BP43" s="22">
        <f t="shared" si="153"/>
        <v>9.5</v>
      </c>
      <c r="BQ43" s="22">
        <f t="shared" si="6"/>
        <v>8.3000000000000007</v>
      </c>
      <c r="BR43" s="22">
        <f t="shared" si="7"/>
        <v>8.9</v>
      </c>
      <c r="BS43" s="22">
        <f t="shared" si="8"/>
        <v>8</v>
      </c>
      <c r="BT43" s="22">
        <f t="shared" si="9"/>
        <v>8.3000000000000007</v>
      </c>
      <c r="BU43" s="22">
        <f t="shared" si="10"/>
        <v>7.9</v>
      </c>
      <c r="BV43" s="22">
        <f t="shared" si="11"/>
        <v>8.6</v>
      </c>
      <c r="BW43" s="22">
        <f t="shared" si="12"/>
        <v>8.9</v>
      </c>
      <c r="BX43" s="22">
        <f t="shared" si="13"/>
        <v>7</v>
      </c>
      <c r="BY43" s="22">
        <f t="shared" si="14"/>
        <v>6.4</v>
      </c>
      <c r="BZ43" s="22">
        <f t="shared" si="15"/>
        <v>5.6</v>
      </c>
      <c r="CA43" s="22">
        <f t="shared" si="16"/>
        <v>7.2</v>
      </c>
      <c r="CB43" s="22">
        <f t="shared" si="17"/>
        <v>7.8</v>
      </c>
      <c r="CC43" s="22">
        <f t="shared" si="18"/>
        <v>8.6999999999999993</v>
      </c>
      <c r="CD43" s="22">
        <f t="shared" si="19"/>
        <v>8.1999999999999993</v>
      </c>
      <c r="CE43" s="22" t="str">
        <f t="shared" si="20"/>
        <v>[4.6]</v>
      </c>
      <c r="CF43" s="22" t="str">
        <f t="shared" si="21"/>
        <v>[6.6]</v>
      </c>
      <c r="CG43" s="22" t="str">
        <f t="shared" si="22"/>
        <v>[6.2]</v>
      </c>
      <c r="CH43" s="22" t="str">
        <f t="shared" si="23"/>
        <v>[6.2]</v>
      </c>
      <c r="CI43" s="22">
        <f t="shared" si="24"/>
        <v>7.3</v>
      </c>
      <c r="CJ43" s="22" t="str">
        <f t="shared" si="25"/>
        <v>[6.2]</v>
      </c>
      <c r="CK43" s="22">
        <f t="shared" si="26"/>
        <v>7.2</v>
      </c>
      <c r="CL43" s="22" t="str">
        <f t="shared" si="27"/>
        <v>[6.9]</v>
      </c>
      <c r="CM43" s="22" t="str">
        <f t="shared" si="28"/>
        <v>[7.3]</v>
      </c>
      <c r="CN43" s="22" t="str">
        <f t="shared" si="29"/>
        <v>[7.0]</v>
      </c>
      <c r="CO43" s="22" t="str">
        <f t="shared" si="30"/>
        <v>[6.9]</v>
      </c>
      <c r="CP43" s="22" t="str">
        <f t="shared" si="31"/>
        <v>[7.0]</v>
      </c>
      <c r="CQ43" s="22">
        <f t="shared" si="32"/>
        <v>9.5</v>
      </c>
      <c r="CR43" s="22" t="str">
        <f t="shared" si="33"/>
        <v>[6.1]</v>
      </c>
      <c r="CS43" s="22" t="str">
        <f t="shared" si="34"/>
        <v>*</v>
      </c>
      <c r="CT43" s="22" t="str">
        <f t="shared" si="35"/>
        <v>*</v>
      </c>
      <c r="CU43" s="22" t="str">
        <f t="shared" si="36"/>
        <v>*</v>
      </c>
      <c r="CV43" s="22" t="str">
        <f t="shared" si="37"/>
        <v>*</v>
      </c>
      <c r="CW43" s="22" t="str">
        <f t="shared" si="38"/>
        <v>[8.7]</v>
      </c>
      <c r="CX43" s="22">
        <f t="shared" si="39"/>
        <v>11</v>
      </c>
      <c r="CY43" s="22" t="str">
        <f t="shared" si="40"/>
        <v>[10.0]</v>
      </c>
      <c r="CZ43" s="22" t="str">
        <f t="shared" si="41"/>
        <v/>
      </c>
      <c r="DA43" s="22" t="str">
        <f t="shared" si="42"/>
        <v/>
      </c>
      <c r="DB43" s="22" t="str">
        <f t="shared" si="43"/>
        <v/>
      </c>
      <c r="DC43" s="22" t="str">
        <f t="shared" si="44"/>
        <v/>
      </c>
      <c r="DD43" s="22" t="str">
        <f t="shared" si="45"/>
        <v/>
      </c>
      <c r="DE43" s="22" t="str">
        <f t="shared" si="46"/>
        <v/>
      </c>
      <c r="DF43" s="22" t="str">
        <f t="shared" si="47"/>
        <v/>
      </c>
      <c r="DG43" s="22" t="str">
        <f t="shared" si="48"/>
        <v/>
      </c>
      <c r="DH43" s="22" t="str">
        <f t="shared" si="49"/>
        <v/>
      </c>
      <c r="DI43" s="22" t="str">
        <f t="shared" si="50"/>
        <v/>
      </c>
      <c r="DJ43" s="22" t="str">
        <f t="shared" si="51"/>
        <v/>
      </c>
      <c r="DK43" s="22" t="str">
        <f t="shared" si="52"/>
        <v/>
      </c>
      <c r="DL43" s="22" t="str">
        <f t="shared" si="53"/>
        <v/>
      </c>
      <c r="DM43" s="22" t="str">
        <f t="shared" si="54"/>
        <v/>
      </c>
      <c r="DN43" s="22" t="str">
        <f t="shared" si="55"/>
        <v/>
      </c>
      <c r="DO43" s="22" t="str">
        <f t="shared" si="56"/>
        <v/>
      </c>
      <c r="DP43" s="22" t="str">
        <f t="shared" si="57"/>
        <v/>
      </c>
      <c r="DQ43" s="22" t="str">
        <f t="shared" si="58"/>
        <v/>
      </c>
      <c r="DR43" s="22" t="str">
        <f t="shared" si="59"/>
        <v/>
      </c>
      <c r="DS43" s="22" t="str">
        <f t="shared" si="60"/>
        <v/>
      </c>
      <c r="DT43" s="22" t="str">
        <f t="shared" si="61"/>
        <v/>
      </c>
      <c r="DU43" s="22" t="str">
        <f t="shared" si="62"/>
        <v/>
      </c>
      <c r="DV43" s="22" t="str">
        <f t="shared" si="63"/>
        <v/>
      </c>
      <c r="DW43" s="22" t="str">
        <f t="shared" si="64"/>
        <v/>
      </c>
      <c r="DX43" s="22" t="str">
        <f t="shared" si="65"/>
        <v/>
      </c>
      <c r="DY43" s="22" t="str">
        <f t="shared" si="66"/>
        <v/>
      </c>
      <c r="DZ43" s="22" t="str">
        <f t="shared" si="67"/>
        <v/>
      </c>
      <c r="EA43" s="22" t="str">
        <f t="shared" si="68"/>
        <v/>
      </c>
      <c r="EB43" s="22" t="str">
        <f t="shared" si="69"/>
        <v/>
      </c>
      <c r="EC43" s="22" t="str">
        <f t="shared" si="70"/>
        <v/>
      </c>
      <c r="ED43" s="22" t="str">
        <f t="shared" si="71"/>
        <v/>
      </c>
      <c r="EE43" s="22" t="str">
        <f t="shared" si="72"/>
        <v/>
      </c>
      <c r="EF43" s="22" t="str">
        <f t="shared" si="73"/>
        <v/>
      </c>
      <c r="EG43" s="22" t="str">
        <f t="shared" si="74"/>
        <v/>
      </c>
      <c r="EH43" s="22" t="str">
        <f t="shared" si="75"/>
        <v/>
      </c>
      <c r="EI43" s="22" t="str">
        <f t="shared" si="76"/>
        <v/>
      </c>
      <c r="EJ43" s="22" t="str">
        <f t="shared" si="77"/>
        <v/>
      </c>
      <c r="EK43" s="22" t="str">
        <f t="shared" si="78"/>
        <v/>
      </c>
      <c r="EL43" s="22" t="str">
        <f t="shared" si="79"/>
        <v/>
      </c>
      <c r="EM43" s="22" t="str">
        <f t="shared" si="80"/>
        <v/>
      </c>
      <c r="EN43" s="22" t="str">
        <f t="shared" si="81"/>
        <v/>
      </c>
      <c r="EO43" s="22" t="str">
        <f t="shared" si="82"/>
        <v/>
      </c>
      <c r="EP43" s="22" t="str">
        <f t="shared" si="83"/>
        <v/>
      </c>
      <c r="EQ43" s="22" t="str">
        <f t="shared" si="84"/>
        <v/>
      </c>
      <c r="ER43" s="22" t="str">
        <f t="shared" si="85"/>
        <v/>
      </c>
      <c r="ES43" s="22" t="str">
        <f t="shared" si="86"/>
        <v/>
      </c>
      <c r="ET43" s="22" t="str">
        <f t="shared" si="87"/>
        <v/>
      </c>
      <c r="EU43" s="22" t="str">
        <f t="shared" si="88"/>
        <v/>
      </c>
      <c r="EV43" s="22" t="str">
        <f t="shared" si="89"/>
        <v/>
      </c>
    </row>
    <row r="44" spans="1:152" ht="11.25" customHeight="1">
      <c r="A44" s="61" t="s">
        <v>56</v>
      </c>
      <c r="B44" s="62"/>
      <c r="C44" s="62"/>
      <c r="D44" s="62"/>
      <c r="E44" s="22" t="str">
        <f t="shared" si="90"/>
        <v>*</v>
      </c>
      <c r="F44" s="22" t="str">
        <f t="shared" si="91"/>
        <v>*</v>
      </c>
      <c r="G44" s="22" t="str">
        <f t="shared" si="92"/>
        <v>*</v>
      </c>
      <c r="H44" s="22" t="str">
        <f t="shared" si="93"/>
        <v>*</v>
      </c>
      <c r="I44" s="22" t="str">
        <f t="shared" si="94"/>
        <v>*</v>
      </c>
      <c r="J44" s="22" t="str">
        <f t="shared" si="95"/>
        <v>*</v>
      </c>
      <c r="K44" s="22" t="str">
        <f t="shared" si="96"/>
        <v>*</v>
      </c>
      <c r="L44" s="22" t="str">
        <f t="shared" si="97"/>
        <v>*</v>
      </c>
      <c r="M44" s="22" t="str">
        <f t="shared" si="98"/>
        <v>*</v>
      </c>
      <c r="N44" s="22" t="str">
        <f t="shared" si="99"/>
        <v>*</v>
      </c>
      <c r="O44" s="22" t="str">
        <f t="shared" si="100"/>
        <v>*</v>
      </c>
      <c r="P44" s="22" t="str">
        <f t="shared" si="101"/>
        <v>*</v>
      </c>
      <c r="Q44" s="22" t="str">
        <f t="shared" si="102"/>
        <v>*</v>
      </c>
      <c r="R44" s="22" t="str">
        <f t="shared" si="103"/>
        <v>*</v>
      </c>
      <c r="S44" s="22" t="str">
        <f t="shared" si="104"/>
        <v>*</v>
      </c>
      <c r="T44" s="22" t="str">
        <f t="shared" si="105"/>
        <v>*</v>
      </c>
      <c r="U44" s="22" t="str">
        <f t="shared" si="106"/>
        <v>*</v>
      </c>
      <c r="V44" s="22" t="str">
        <f t="shared" si="107"/>
        <v>*</v>
      </c>
      <c r="W44" s="22" t="str">
        <f t="shared" si="108"/>
        <v>*</v>
      </c>
      <c r="X44" s="22" t="str">
        <f t="shared" si="109"/>
        <v>*</v>
      </c>
      <c r="Y44" s="22" t="str">
        <f t="shared" si="110"/>
        <v>*</v>
      </c>
      <c r="Z44" s="22" t="str">
        <f t="shared" si="111"/>
        <v>*</v>
      </c>
      <c r="AA44" s="22" t="str">
        <f t="shared" si="112"/>
        <v>*</v>
      </c>
      <c r="AB44" s="22" t="str">
        <f t="shared" si="113"/>
        <v>*</v>
      </c>
      <c r="AC44" s="22" t="str">
        <f t="shared" si="114"/>
        <v>*</v>
      </c>
      <c r="AD44" s="22" t="str">
        <f t="shared" si="115"/>
        <v>*</v>
      </c>
      <c r="AE44" s="22" t="str">
        <f t="shared" si="116"/>
        <v>*</v>
      </c>
      <c r="AF44" s="22" t="str">
        <f t="shared" si="117"/>
        <v>*</v>
      </c>
      <c r="AG44" s="22" t="str">
        <f t="shared" si="118"/>
        <v>*</v>
      </c>
      <c r="AH44" s="22" t="str">
        <f t="shared" si="119"/>
        <v>*</v>
      </c>
      <c r="AI44" s="22" t="str">
        <f t="shared" si="120"/>
        <v>*</v>
      </c>
      <c r="AJ44" s="22" t="str">
        <f t="shared" si="121"/>
        <v>*</v>
      </c>
      <c r="AK44" s="22" t="str">
        <f t="shared" si="122"/>
        <v>*</v>
      </c>
      <c r="AL44" s="22" t="str">
        <f t="shared" si="123"/>
        <v>*</v>
      </c>
      <c r="AM44" s="22" t="str">
        <f t="shared" si="124"/>
        <v>*</v>
      </c>
      <c r="AN44" s="22" t="str">
        <f t="shared" si="125"/>
        <v>*</v>
      </c>
      <c r="AO44" s="22" t="str">
        <f t="shared" si="126"/>
        <v>*</v>
      </c>
      <c r="AP44" s="22" t="str">
        <f t="shared" si="127"/>
        <v>*</v>
      </c>
      <c r="AQ44" s="22" t="str">
        <f t="shared" si="128"/>
        <v>*</v>
      </c>
      <c r="AR44" s="22" t="str">
        <f t="shared" si="129"/>
        <v>*</v>
      </c>
      <c r="AS44" s="22" t="str">
        <f t="shared" si="130"/>
        <v>*</v>
      </c>
      <c r="AT44" s="22" t="str">
        <f t="shared" si="131"/>
        <v>*</v>
      </c>
      <c r="AU44" s="22" t="str">
        <f t="shared" si="132"/>
        <v>*</v>
      </c>
      <c r="AV44" s="22" t="str">
        <f t="shared" si="133"/>
        <v>*</v>
      </c>
      <c r="AW44" s="22" t="str">
        <f t="shared" si="134"/>
        <v>*</v>
      </c>
      <c r="AX44" s="22" t="str">
        <f t="shared" si="135"/>
        <v>*</v>
      </c>
      <c r="AY44" s="22" t="str">
        <f t="shared" si="136"/>
        <v>*</v>
      </c>
      <c r="AZ44" s="22" t="str">
        <f t="shared" si="137"/>
        <v>*</v>
      </c>
      <c r="BA44" s="22" t="str">
        <f t="shared" si="138"/>
        <v>*</v>
      </c>
      <c r="BB44" s="22" t="str">
        <f t="shared" si="139"/>
        <v>*</v>
      </c>
      <c r="BC44" s="22" t="str">
        <f t="shared" si="140"/>
        <v>*</v>
      </c>
      <c r="BD44" s="22" t="str">
        <f t="shared" si="141"/>
        <v>*</v>
      </c>
      <c r="BE44" s="22" t="str">
        <f t="shared" si="142"/>
        <v>*</v>
      </c>
      <c r="BF44" s="22" t="str">
        <f t="shared" si="143"/>
        <v>*</v>
      </c>
      <c r="BG44" s="22" t="str">
        <f t="shared" si="144"/>
        <v>*</v>
      </c>
      <c r="BH44" s="22" t="str">
        <f t="shared" si="145"/>
        <v>*</v>
      </c>
      <c r="BI44" s="22" t="str">
        <f t="shared" si="146"/>
        <v>*</v>
      </c>
      <c r="BJ44" s="22" t="str">
        <f t="shared" si="147"/>
        <v>*</v>
      </c>
      <c r="BK44" s="22" t="str">
        <f t="shared" si="148"/>
        <v>*</v>
      </c>
      <c r="BL44" s="22" t="str">
        <f t="shared" si="149"/>
        <v>*</v>
      </c>
      <c r="BM44" s="22" t="str">
        <f t="shared" si="150"/>
        <v>*</v>
      </c>
      <c r="BN44" s="22" t="str">
        <f t="shared" si="151"/>
        <v>*</v>
      </c>
      <c r="BO44" s="22" t="str">
        <f t="shared" si="152"/>
        <v>*</v>
      </c>
      <c r="BP44" s="22" t="str">
        <f t="shared" si="153"/>
        <v>*</v>
      </c>
      <c r="BQ44" s="22" t="str">
        <f t="shared" si="6"/>
        <v>*</v>
      </c>
      <c r="BR44" s="22" t="str">
        <f t="shared" si="7"/>
        <v>*</v>
      </c>
      <c r="BS44" s="22" t="str">
        <f t="shared" si="8"/>
        <v>*</v>
      </c>
      <c r="BT44" s="22" t="str">
        <f t="shared" si="9"/>
        <v>*</v>
      </c>
      <c r="BU44" s="22" t="str">
        <f t="shared" si="10"/>
        <v>*</v>
      </c>
      <c r="BV44" s="22" t="str">
        <f t="shared" si="11"/>
        <v>*</v>
      </c>
      <c r="BW44" s="22" t="str">
        <f t="shared" si="12"/>
        <v>*</v>
      </c>
      <c r="BX44" s="22" t="str">
        <f t="shared" si="13"/>
        <v>*</v>
      </c>
      <c r="BY44" s="22" t="str">
        <f t="shared" si="14"/>
        <v>*</v>
      </c>
      <c r="BZ44" s="22" t="str">
        <f t="shared" si="15"/>
        <v>*</v>
      </c>
      <c r="CA44" s="22" t="str">
        <f t="shared" si="16"/>
        <v>*</v>
      </c>
      <c r="CB44" s="22" t="str">
        <f t="shared" si="17"/>
        <v>*</v>
      </c>
      <c r="CC44" s="22" t="str">
        <f t="shared" si="18"/>
        <v>*</v>
      </c>
      <c r="CD44" s="22" t="str">
        <f t="shared" si="19"/>
        <v>*</v>
      </c>
      <c r="CE44" s="22" t="str">
        <f t="shared" si="20"/>
        <v>*</v>
      </c>
      <c r="CF44" s="22" t="str">
        <f t="shared" si="21"/>
        <v>*</v>
      </c>
      <c r="CG44" s="22" t="str">
        <f t="shared" si="22"/>
        <v>*</v>
      </c>
      <c r="CH44" s="22" t="str">
        <f t="shared" si="23"/>
        <v>*</v>
      </c>
      <c r="CI44" s="22" t="str">
        <f t="shared" si="24"/>
        <v>*</v>
      </c>
      <c r="CJ44" s="22" t="str">
        <f t="shared" si="25"/>
        <v>*</v>
      </c>
      <c r="CK44" s="22" t="str">
        <f t="shared" si="26"/>
        <v>*</v>
      </c>
      <c r="CL44" s="22" t="str">
        <f t="shared" si="27"/>
        <v>*</v>
      </c>
      <c r="CM44" s="22" t="str">
        <f t="shared" si="28"/>
        <v>*</v>
      </c>
      <c r="CN44" s="22" t="str">
        <f t="shared" si="29"/>
        <v>*</v>
      </c>
      <c r="CO44" s="22" t="str">
        <f t="shared" si="30"/>
        <v>*</v>
      </c>
      <c r="CP44" s="22" t="str">
        <f t="shared" si="31"/>
        <v>*</v>
      </c>
      <c r="CQ44" s="22" t="str">
        <f t="shared" si="32"/>
        <v>*</v>
      </c>
      <c r="CR44" s="22" t="str">
        <f t="shared" si="33"/>
        <v>*</v>
      </c>
      <c r="CS44" s="22" t="str">
        <f t="shared" si="34"/>
        <v>*</v>
      </c>
      <c r="CT44" s="22" t="str">
        <f t="shared" si="35"/>
        <v>*</v>
      </c>
      <c r="CU44" s="22" t="str">
        <f t="shared" si="36"/>
        <v>*</v>
      </c>
      <c r="CV44" s="22" t="str">
        <f t="shared" si="37"/>
        <v>*</v>
      </c>
      <c r="CW44" s="22" t="str">
        <f t="shared" si="38"/>
        <v>*</v>
      </c>
      <c r="CX44" s="22" t="str">
        <f t="shared" si="39"/>
        <v>*</v>
      </c>
      <c r="CY44" s="22" t="str">
        <f t="shared" si="40"/>
        <v>*</v>
      </c>
      <c r="CZ44" s="22" t="str">
        <f t="shared" si="41"/>
        <v/>
      </c>
      <c r="DA44" s="22" t="str">
        <f t="shared" si="42"/>
        <v/>
      </c>
      <c r="DB44" s="22" t="str">
        <f t="shared" si="43"/>
        <v/>
      </c>
      <c r="DC44" s="22" t="str">
        <f t="shared" si="44"/>
        <v/>
      </c>
      <c r="DD44" s="22" t="str">
        <f t="shared" si="45"/>
        <v/>
      </c>
      <c r="DE44" s="22" t="str">
        <f t="shared" si="46"/>
        <v/>
      </c>
      <c r="DF44" s="22" t="str">
        <f t="shared" si="47"/>
        <v/>
      </c>
      <c r="DG44" s="22" t="str">
        <f t="shared" si="48"/>
        <v/>
      </c>
      <c r="DH44" s="22" t="str">
        <f t="shared" si="49"/>
        <v/>
      </c>
      <c r="DI44" s="22" t="str">
        <f t="shared" si="50"/>
        <v/>
      </c>
      <c r="DJ44" s="22" t="str">
        <f t="shared" si="51"/>
        <v/>
      </c>
      <c r="DK44" s="22" t="str">
        <f t="shared" si="52"/>
        <v/>
      </c>
      <c r="DL44" s="22" t="str">
        <f t="shared" si="53"/>
        <v/>
      </c>
      <c r="DM44" s="22" t="str">
        <f t="shared" si="54"/>
        <v/>
      </c>
      <c r="DN44" s="22" t="str">
        <f t="shared" si="55"/>
        <v/>
      </c>
      <c r="DO44" s="22" t="str">
        <f t="shared" si="56"/>
        <v/>
      </c>
      <c r="DP44" s="22" t="str">
        <f t="shared" si="57"/>
        <v/>
      </c>
      <c r="DQ44" s="22" t="str">
        <f t="shared" si="58"/>
        <v/>
      </c>
      <c r="DR44" s="22" t="str">
        <f t="shared" si="59"/>
        <v/>
      </c>
      <c r="DS44" s="22" t="str">
        <f t="shared" si="60"/>
        <v/>
      </c>
      <c r="DT44" s="22" t="str">
        <f t="shared" si="61"/>
        <v/>
      </c>
      <c r="DU44" s="22" t="str">
        <f t="shared" si="62"/>
        <v/>
      </c>
      <c r="DV44" s="22" t="str">
        <f t="shared" si="63"/>
        <v/>
      </c>
      <c r="DW44" s="22" t="str">
        <f t="shared" si="64"/>
        <v/>
      </c>
      <c r="DX44" s="22" t="str">
        <f t="shared" si="65"/>
        <v/>
      </c>
      <c r="DY44" s="22" t="str">
        <f t="shared" si="66"/>
        <v/>
      </c>
      <c r="DZ44" s="22" t="str">
        <f t="shared" si="67"/>
        <v/>
      </c>
      <c r="EA44" s="22" t="str">
        <f t="shared" si="68"/>
        <v/>
      </c>
      <c r="EB44" s="22" t="str">
        <f t="shared" si="69"/>
        <v/>
      </c>
      <c r="EC44" s="22" t="str">
        <f t="shared" si="70"/>
        <v/>
      </c>
      <c r="ED44" s="22" t="str">
        <f t="shared" si="71"/>
        <v/>
      </c>
      <c r="EE44" s="22" t="str">
        <f t="shared" si="72"/>
        <v/>
      </c>
      <c r="EF44" s="22" t="str">
        <f t="shared" si="73"/>
        <v/>
      </c>
      <c r="EG44" s="22" t="str">
        <f t="shared" si="74"/>
        <v/>
      </c>
      <c r="EH44" s="22" t="str">
        <f t="shared" si="75"/>
        <v/>
      </c>
      <c r="EI44" s="22" t="str">
        <f t="shared" si="76"/>
        <v/>
      </c>
      <c r="EJ44" s="22" t="str">
        <f t="shared" si="77"/>
        <v/>
      </c>
      <c r="EK44" s="22" t="str">
        <f t="shared" si="78"/>
        <v/>
      </c>
      <c r="EL44" s="22" t="str">
        <f t="shared" si="79"/>
        <v/>
      </c>
      <c r="EM44" s="22" t="str">
        <f t="shared" si="80"/>
        <v/>
      </c>
      <c r="EN44" s="22" t="str">
        <f t="shared" si="81"/>
        <v/>
      </c>
      <c r="EO44" s="22" t="str">
        <f t="shared" si="82"/>
        <v/>
      </c>
      <c r="EP44" s="22" t="str">
        <f t="shared" si="83"/>
        <v/>
      </c>
      <c r="EQ44" s="22" t="str">
        <f t="shared" si="84"/>
        <v/>
      </c>
      <c r="ER44" s="22" t="str">
        <f t="shared" si="85"/>
        <v/>
      </c>
      <c r="ES44" s="22" t="str">
        <f t="shared" si="86"/>
        <v/>
      </c>
      <c r="ET44" s="22" t="str">
        <f t="shared" si="87"/>
        <v/>
      </c>
      <c r="EU44" s="22" t="str">
        <f t="shared" si="88"/>
        <v/>
      </c>
      <c r="EV44" s="22" t="str">
        <f t="shared" si="89"/>
        <v/>
      </c>
    </row>
    <row r="45" spans="1:152" ht="11.25" customHeight="1">
      <c r="A45" s="61" t="s">
        <v>57</v>
      </c>
      <c r="B45" s="62"/>
      <c r="C45" s="62"/>
      <c r="D45" s="62"/>
      <c r="E45" s="22">
        <f t="shared" si="90"/>
        <v>45.1</v>
      </c>
      <c r="F45" s="22">
        <f t="shared" si="91"/>
        <v>46.4</v>
      </c>
      <c r="G45" s="22">
        <f t="shared" si="92"/>
        <v>50.6</v>
      </c>
      <c r="H45" s="22">
        <f t="shared" si="93"/>
        <v>50.9</v>
      </c>
      <c r="I45" s="22">
        <f t="shared" si="94"/>
        <v>52.9</v>
      </c>
      <c r="J45" s="22">
        <f t="shared" si="95"/>
        <v>54.4</v>
      </c>
      <c r="K45" s="22">
        <f t="shared" si="96"/>
        <v>57.4</v>
      </c>
      <c r="L45" s="22">
        <f t="shared" si="97"/>
        <v>57.9</v>
      </c>
      <c r="M45" s="22">
        <f t="shared" si="98"/>
        <v>59.9</v>
      </c>
      <c r="N45" s="22">
        <f t="shared" si="99"/>
        <v>63.5</v>
      </c>
      <c r="O45" s="22">
        <f t="shared" si="100"/>
        <v>67.900000000000006</v>
      </c>
      <c r="P45" s="22">
        <f t="shared" si="101"/>
        <v>67.7</v>
      </c>
      <c r="Q45" s="22">
        <f t="shared" si="102"/>
        <v>68.5</v>
      </c>
      <c r="R45" s="22">
        <f t="shared" si="103"/>
        <v>70.3</v>
      </c>
      <c r="S45" s="22">
        <f t="shared" si="104"/>
        <v>74.2</v>
      </c>
      <c r="T45" s="22">
        <f t="shared" si="105"/>
        <v>70.7</v>
      </c>
      <c r="U45" s="22">
        <f t="shared" si="106"/>
        <v>69.2</v>
      </c>
      <c r="V45" s="22">
        <f t="shared" si="107"/>
        <v>68.400000000000006</v>
      </c>
      <c r="W45" s="22">
        <f t="shared" si="108"/>
        <v>72.3</v>
      </c>
      <c r="X45" s="22">
        <f t="shared" si="109"/>
        <v>67</v>
      </c>
      <c r="Y45" s="22">
        <f t="shared" si="110"/>
        <v>67.7</v>
      </c>
      <c r="Z45" s="22">
        <f t="shared" si="111"/>
        <v>70.2</v>
      </c>
      <c r="AA45" s="22">
        <f t="shared" si="112"/>
        <v>75</v>
      </c>
      <c r="AB45" s="22">
        <f t="shared" si="113"/>
        <v>74.2</v>
      </c>
      <c r="AC45" s="22">
        <f t="shared" si="114"/>
        <v>74.7</v>
      </c>
      <c r="AD45" s="22">
        <f t="shared" si="115"/>
        <v>80.7</v>
      </c>
      <c r="AE45" s="22">
        <f t="shared" si="116"/>
        <v>88</v>
      </c>
      <c r="AF45" s="22">
        <f t="shared" si="117"/>
        <v>88.4</v>
      </c>
      <c r="AG45" s="22">
        <f t="shared" si="118"/>
        <v>93.3</v>
      </c>
      <c r="AH45" s="22">
        <f t="shared" si="119"/>
        <v>94.3</v>
      </c>
      <c r="AI45" s="22">
        <f t="shared" si="120"/>
        <v>98.7</v>
      </c>
      <c r="AJ45" s="22">
        <f t="shared" si="121"/>
        <v>96.1</v>
      </c>
      <c r="AK45" s="22">
        <f t="shared" si="122"/>
        <v>100.4</v>
      </c>
      <c r="AL45" s="22">
        <f t="shared" si="123"/>
        <v>104.9</v>
      </c>
      <c r="AM45" s="22">
        <f t="shared" si="124"/>
        <v>114.5</v>
      </c>
      <c r="AN45" s="22">
        <f t="shared" si="125"/>
        <v>113.9</v>
      </c>
      <c r="AO45" s="22">
        <f t="shared" si="126"/>
        <v>115.4</v>
      </c>
      <c r="AP45" s="22">
        <f t="shared" si="127"/>
        <v>116.6</v>
      </c>
      <c r="AQ45" s="22">
        <f t="shared" si="128"/>
        <v>115.1</v>
      </c>
      <c r="AR45" s="22">
        <f t="shared" si="129"/>
        <v>115.1</v>
      </c>
      <c r="AS45" s="22">
        <f t="shared" si="130"/>
        <v>112</v>
      </c>
      <c r="AT45" s="22">
        <f t="shared" si="131"/>
        <v>105.1</v>
      </c>
      <c r="AU45" s="22">
        <f t="shared" si="132"/>
        <v>97.2</v>
      </c>
      <c r="AV45" s="22">
        <f t="shared" si="133"/>
        <v>91.7</v>
      </c>
      <c r="AW45" s="22">
        <f t="shared" si="134"/>
        <v>73.2</v>
      </c>
      <c r="AX45" s="22">
        <f t="shared" si="135"/>
        <v>62.1</v>
      </c>
      <c r="AY45" s="22">
        <f t="shared" si="136"/>
        <v>60.1</v>
      </c>
      <c r="AZ45" s="22">
        <f t="shared" si="137"/>
        <v>55.7</v>
      </c>
      <c r="BA45" s="22">
        <f t="shared" si="138"/>
        <v>50.3</v>
      </c>
      <c r="BB45" s="22">
        <f t="shared" si="139"/>
        <v>48.3</v>
      </c>
      <c r="BC45" s="22">
        <f t="shared" si="140"/>
        <v>42.8</v>
      </c>
      <c r="BD45" s="22">
        <f t="shared" si="141"/>
        <v>38.1</v>
      </c>
      <c r="BE45" s="22">
        <f t="shared" si="142"/>
        <v>39.5</v>
      </c>
      <c r="BF45" s="22">
        <f t="shared" si="143"/>
        <v>36.9</v>
      </c>
      <c r="BG45" s="22">
        <f t="shared" si="144"/>
        <v>38.299999999999997</v>
      </c>
      <c r="BH45" s="22">
        <f t="shared" si="145"/>
        <v>39.200000000000003</v>
      </c>
      <c r="BI45" s="22">
        <f t="shared" si="146"/>
        <v>38</v>
      </c>
      <c r="BJ45" s="22">
        <f t="shared" si="147"/>
        <v>37.799999999999997</v>
      </c>
      <c r="BK45" s="22">
        <f t="shared" si="148"/>
        <v>37.299999999999997</v>
      </c>
      <c r="BL45" s="22">
        <f t="shared" si="149"/>
        <v>35.700000000000003</v>
      </c>
      <c r="BM45" s="22">
        <f t="shared" si="150"/>
        <v>35.200000000000003</v>
      </c>
      <c r="BN45" s="22">
        <f t="shared" si="151"/>
        <v>37</v>
      </c>
      <c r="BO45" s="22">
        <f t="shared" si="152"/>
        <v>38.1</v>
      </c>
      <c r="BP45" s="22">
        <f t="shared" si="153"/>
        <v>38.5</v>
      </c>
      <c r="BQ45" s="22">
        <f t="shared" si="6"/>
        <v>39.799999999999997</v>
      </c>
      <c r="BR45" s="22">
        <f t="shared" si="7"/>
        <v>42.5</v>
      </c>
      <c r="BS45" s="22">
        <f t="shared" si="8"/>
        <v>44.8</v>
      </c>
      <c r="BT45" s="22">
        <f t="shared" si="9"/>
        <v>47.3</v>
      </c>
      <c r="BU45" s="22">
        <f t="shared" si="10"/>
        <v>48.4</v>
      </c>
      <c r="BV45" s="22">
        <f t="shared" si="11"/>
        <v>50.8</v>
      </c>
      <c r="BW45" s="22">
        <f t="shared" si="12"/>
        <v>53.7</v>
      </c>
      <c r="BX45" s="22">
        <f t="shared" si="13"/>
        <v>52.2</v>
      </c>
      <c r="BY45" s="22">
        <f t="shared" si="14"/>
        <v>55.6</v>
      </c>
      <c r="BZ45" s="22">
        <f t="shared" si="15"/>
        <v>54.4</v>
      </c>
      <c r="CA45" s="22">
        <f t="shared" si="16"/>
        <v>56</v>
      </c>
      <c r="CB45" s="22">
        <f t="shared" si="17"/>
        <v>54.9</v>
      </c>
      <c r="CC45" s="22">
        <f t="shared" si="18"/>
        <v>55.8</v>
      </c>
      <c r="CD45" s="22">
        <f t="shared" si="19"/>
        <v>56.6</v>
      </c>
      <c r="CE45" s="22">
        <f t="shared" si="20"/>
        <v>35.1</v>
      </c>
      <c r="CF45" s="22">
        <f t="shared" si="21"/>
        <v>37.6</v>
      </c>
      <c r="CG45" s="22">
        <f t="shared" si="22"/>
        <v>48.6</v>
      </c>
      <c r="CH45" s="22">
        <f t="shared" si="23"/>
        <v>51.8</v>
      </c>
      <c r="CI45" s="22">
        <f t="shared" si="24"/>
        <v>54.9</v>
      </c>
      <c r="CJ45" s="22">
        <f t="shared" si="25"/>
        <v>53.3</v>
      </c>
      <c r="CK45" s="22">
        <f t="shared" si="26"/>
        <v>54.2</v>
      </c>
      <c r="CL45" s="22">
        <f t="shared" si="27"/>
        <v>56.5</v>
      </c>
      <c r="CM45" s="22">
        <f t="shared" si="28"/>
        <v>52.8</v>
      </c>
      <c r="CN45" s="22">
        <f t="shared" si="29"/>
        <v>52.6</v>
      </c>
      <c r="CO45" s="22">
        <f t="shared" si="30"/>
        <v>55.1</v>
      </c>
      <c r="CP45" s="22">
        <f t="shared" si="31"/>
        <v>51.9</v>
      </c>
      <c r="CQ45" s="22">
        <f t="shared" si="32"/>
        <v>59.4</v>
      </c>
      <c r="CR45" s="22">
        <f t="shared" si="33"/>
        <v>58</v>
      </c>
      <c r="CS45" s="22">
        <f t="shared" si="34"/>
        <v>57.7</v>
      </c>
      <c r="CT45" s="22">
        <f t="shared" si="35"/>
        <v>47.2</v>
      </c>
      <c r="CU45" s="22">
        <f t="shared" si="36"/>
        <v>51.1</v>
      </c>
      <c r="CV45" s="22">
        <f t="shared" si="37"/>
        <v>68.599999999999994</v>
      </c>
      <c r="CW45" s="22">
        <f t="shared" si="38"/>
        <v>59.3</v>
      </c>
      <c r="CX45" s="22">
        <f t="shared" si="39"/>
        <v>63.8</v>
      </c>
      <c r="CY45" s="22">
        <f t="shared" si="40"/>
        <v>67.7</v>
      </c>
      <c r="CZ45" s="22" t="str">
        <f t="shared" si="41"/>
        <v/>
      </c>
      <c r="DA45" s="22" t="str">
        <f t="shared" si="42"/>
        <v/>
      </c>
      <c r="DB45" s="22" t="str">
        <f t="shared" si="43"/>
        <v/>
      </c>
      <c r="DC45" s="22" t="str">
        <f t="shared" si="44"/>
        <v/>
      </c>
      <c r="DD45" s="22" t="str">
        <f t="shared" si="45"/>
        <v/>
      </c>
      <c r="DE45" s="22" t="str">
        <f t="shared" si="46"/>
        <v/>
      </c>
      <c r="DF45" s="22" t="str">
        <f t="shared" si="47"/>
        <v/>
      </c>
      <c r="DG45" s="22" t="str">
        <f t="shared" si="48"/>
        <v/>
      </c>
      <c r="DH45" s="22" t="str">
        <f t="shared" si="49"/>
        <v/>
      </c>
      <c r="DI45" s="22" t="str">
        <f t="shared" si="50"/>
        <v/>
      </c>
      <c r="DJ45" s="22" t="str">
        <f t="shared" si="51"/>
        <v/>
      </c>
      <c r="DK45" s="22" t="str">
        <f t="shared" si="52"/>
        <v/>
      </c>
      <c r="DL45" s="22" t="str">
        <f t="shared" si="53"/>
        <v/>
      </c>
      <c r="DM45" s="22" t="str">
        <f t="shared" si="54"/>
        <v/>
      </c>
      <c r="DN45" s="22" t="str">
        <f t="shared" si="55"/>
        <v/>
      </c>
      <c r="DO45" s="22" t="str">
        <f t="shared" si="56"/>
        <v/>
      </c>
      <c r="DP45" s="22" t="str">
        <f t="shared" si="57"/>
        <v/>
      </c>
      <c r="DQ45" s="22" t="str">
        <f t="shared" si="58"/>
        <v/>
      </c>
      <c r="DR45" s="22" t="str">
        <f t="shared" si="59"/>
        <v/>
      </c>
      <c r="DS45" s="22" t="str">
        <f t="shared" si="60"/>
        <v/>
      </c>
      <c r="DT45" s="22" t="str">
        <f t="shared" si="61"/>
        <v/>
      </c>
      <c r="DU45" s="22" t="str">
        <f t="shared" si="62"/>
        <v/>
      </c>
      <c r="DV45" s="22" t="str">
        <f t="shared" si="63"/>
        <v/>
      </c>
      <c r="DW45" s="22" t="str">
        <f t="shared" si="64"/>
        <v/>
      </c>
      <c r="DX45" s="22" t="str">
        <f t="shared" si="65"/>
        <v/>
      </c>
      <c r="DY45" s="22" t="str">
        <f t="shared" si="66"/>
        <v/>
      </c>
      <c r="DZ45" s="22" t="str">
        <f t="shared" si="67"/>
        <v/>
      </c>
      <c r="EA45" s="22" t="str">
        <f t="shared" si="68"/>
        <v/>
      </c>
      <c r="EB45" s="22" t="str">
        <f t="shared" si="69"/>
        <v/>
      </c>
      <c r="EC45" s="22" t="str">
        <f t="shared" si="70"/>
        <v/>
      </c>
      <c r="ED45" s="22" t="str">
        <f t="shared" si="71"/>
        <v/>
      </c>
      <c r="EE45" s="22" t="str">
        <f t="shared" si="72"/>
        <v/>
      </c>
      <c r="EF45" s="22" t="str">
        <f t="shared" si="73"/>
        <v/>
      </c>
      <c r="EG45" s="22" t="str">
        <f t="shared" si="74"/>
        <v/>
      </c>
      <c r="EH45" s="22" t="str">
        <f t="shared" si="75"/>
        <v/>
      </c>
      <c r="EI45" s="22" t="str">
        <f t="shared" si="76"/>
        <v/>
      </c>
      <c r="EJ45" s="22" t="str">
        <f t="shared" si="77"/>
        <v/>
      </c>
      <c r="EK45" s="22" t="str">
        <f t="shared" si="78"/>
        <v/>
      </c>
      <c r="EL45" s="22" t="str">
        <f t="shared" si="79"/>
        <v/>
      </c>
      <c r="EM45" s="22" t="str">
        <f t="shared" si="80"/>
        <v/>
      </c>
      <c r="EN45" s="22" t="str">
        <f t="shared" si="81"/>
        <v/>
      </c>
      <c r="EO45" s="22" t="str">
        <f t="shared" si="82"/>
        <v/>
      </c>
      <c r="EP45" s="22" t="str">
        <f t="shared" si="83"/>
        <v/>
      </c>
      <c r="EQ45" s="22" t="str">
        <f t="shared" si="84"/>
        <v/>
      </c>
      <c r="ER45" s="22" t="str">
        <f t="shared" si="85"/>
        <v/>
      </c>
      <c r="ES45" s="22" t="str">
        <f t="shared" si="86"/>
        <v/>
      </c>
      <c r="ET45" s="22" t="str">
        <f t="shared" si="87"/>
        <v/>
      </c>
      <c r="EU45" s="22" t="str">
        <f t="shared" si="88"/>
        <v/>
      </c>
      <c r="EV45" s="22" t="str">
        <f t="shared" si="89"/>
        <v/>
      </c>
    </row>
    <row r="46" spans="1:152" ht="11.25" customHeight="1">
      <c r="A46" s="61" t="s">
        <v>58</v>
      </c>
      <c r="B46" s="62"/>
      <c r="C46" s="62"/>
      <c r="D46" s="62"/>
      <c r="E46" s="22">
        <f t="shared" si="90"/>
        <v>7.9</v>
      </c>
      <c r="F46" s="22">
        <f t="shared" si="91"/>
        <v>8.1999999999999993</v>
      </c>
      <c r="G46" s="22">
        <f t="shared" si="92"/>
        <v>8.3000000000000007</v>
      </c>
      <c r="H46" s="22">
        <f t="shared" si="93"/>
        <v>9</v>
      </c>
      <c r="I46" s="22">
        <f t="shared" si="94"/>
        <v>8</v>
      </c>
      <c r="J46" s="22">
        <f t="shared" si="95"/>
        <v>7.7</v>
      </c>
      <c r="K46" s="22">
        <f t="shared" si="96"/>
        <v>7.6</v>
      </c>
      <c r="L46" s="22">
        <f t="shared" si="97"/>
        <v>7.8</v>
      </c>
      <c r="M46" s="22">
        <f t="shared" si="98"/>
        <v>6.7</v>
      </c>
      <c r="N46" s="22">
        <f t="shared" si="99"/>
        <v>7.8</v>
      </c>
      <c r="O46" s="22">
        <f t="shared" si="100"/>
        <v>8.3000000000000007</v>
      </c>
      <c r="P46" s="22">
        <f t="shared" si="101"/>
        <v>8.4</v>
      </c>
      <c r="Q46" s="22">
        <f t="shared" si="102"/>
        <v>8.1</v>
      </c>
      <c r="R46" s="22">
        <f t="shared" si="103"/>
        <v>8.3000000000000007</v>
      </c>
      <c r="S46" s="22">
        <f t="shared" si="104"/>
        <v>8</v>
      </c>
      <c r="T46" s="22">
        <f t="shared" si="105"/>
        <v>7.9</v>
      </c>
      <c r="U46" s="22">
        <f t="shared" si="106"/>
        <v>7.5</v>
      </c>
      <c r="V46" s="22">
        <f t="shared" si="107"/>
        <v>7.6</v>
      </c>
      <c r="W46" s="22">
        <f t="shared" si="108"/>
        <v>8.6</v>
      </c>
      <c r="X46" s="22">
        <f t="shared" si="109"/>
        <v>8.4</v>
      </c>
      <c r="Y46" s="22">
        <f t="shared" si="110"/>
        <v>8.5</v>
      </c>
      <c r="Z46" s="22">
        <f t="shared" si="111"/>
        <v>8.3000000000000007</v>
      </c>
      <c r="AA46" s="22">
        <f t="shared" si="112"/>
        <v>7.3</v>
      </c>
      <c r="AB46" s="22">
        <f t="shared" si="113"/>
        <v>6.9</v>
      </c>
      <c r="AC46" s="22">
        <f t="shared" si="114"/>
        <v>5.4</v>
      </c>
      <c r="AD46" s="22">
        <f t="shared" si="115"/>
        <v>5.8</v>
      </c>
      <c r="AE46" s="22">
        <f t="shared" si="116"/>
        <v>5.7</v>
      </c>
      <c r="AF46" s="22">
        <f t="shared" si="117"/>
        <v>6.1</v>
      </c>
      <c r="AG46" s="22">
        <f t="shared" si="118"/>
        <v>6.4</v>
      </c>
      <c r="AH46" s="22">
        <f t="shared" si="119"/>
        <v>6.7</v>
      </c>
      <c r="AI46" s="22">
        <f t="shared" si="120"/>
        <v>7.3</v>
      </c>
      <c r="AJ46" s="22">
        <f t="shared" si="121"/>
        <v>7.6</v>
      </c>
      <c r="AK46" s="22">
        <f t="shared" si="122"/>
        <v>6.9</v>
      </c>
      <c r="AL46" s="22">
        <f t="shared" si="123"/>
        <v>7.3</v>
      </c>
      <c r="AM46" s="22">
        <f t="shared" si="124"/>
        <v>8.1</v>
      </c>
      <c r="AN46" s="22">
        <f t="shared" si="125"/>
        <v>8.3000000000000007</v>
      </c>
      <c r="AO46" s="22">
        <f t="shared" si="126"/>
        <v>8</v>
      </c>
      <c r="AP46" s="22">
        <f t="shared" si="127"/>
        <v>7.5</v>
      </c>
      <c r="AQ46" s="22">
        <f t="shared" si="128"/>
        <v>8.1999999999999993</v>
      </c>
      <c r="AR46" s="22">
        <f t="shared" si="129"/>
        <v>7.4</v>
      </c>
      <c r="AS46" s="22">
        <f t="shared" si="130"/>
        <v>6.9</v>
      </c>
      <c r="AT46" s="22">
        <f t="shared" si="131"/>
        <v>7.7</v>
      </c>
      <c r="AU46" s="22">
        <f t="shared" si="132"/>
        <v>8.1999999999999993</v>
      </c>
      <c r="AV46" s="22">
        <f t="shared" si="133"/>
        <v>7.8</v>
      </c>
      <c r="AW46" s="22">
        <f t="shared" si="134"/>
        <v>7.7</v>
      </c>
      <c r="AX46" s="22">
        <f t="shared" si="135"/>
        <v>7</v>
      </c>
      <c r="AY46" s="22">
        <f t="shared" si="136"/>
        <v>6.4</v>
      </c>
      <c r="AZ46" s="22">
        <f t="shared" si="137"/>
        <v>5.7</v>
      </c>
      <c r="BA46" s="22">
        <f t="shared" si="138"/>
        <v>4.9000000000000004</v>
      </c>
      <c r="BB46" s="22">
        <f t="shared" si="139"/>
        <v>4.4000000000000004</v>
      </c>
      <c r="BC46" s="22">
        <f t="shared" si="140"/>
        <v>4.4000000000000004</v>
      </c>
      <c r="BD46" s="22">
        <f t="shared" si="141"/>
        <v>4</v>
      </c>
      <c r="BE46" s="22">
        <f t="shared" si="142"/>
        <v>6.1</v>
      </c>
      <c r="BF46" s="22">
        <f t="shared" si="143"/>
        <v>6.3</v>
      </c>
      <c r="BG46" s="22">
        <f t="shared" si="144"/>
        <v>6.7</v>
      </c>
      <c r="BH46" s="22">
        <f t="shared" si="145"/>
        <v>6.3</v>
      </c>
      <c r="BI46" s="22">
        <f t="shared" si="146"/>
        <v>5.3</v>
      </c>
      <c r="BJ46" s="22">
        <f t="shared" si="147"/>
        <v>5</v>
      </c>
      <c r="BK46" s="22">
        <f t="shared" si="148"/>
        <v>5.2</v>
      </c>
      <c r="BL46" s="22">
        <f t="shared" si="149"/>
        <v>4.7</v>
      </c>
      <c r="BM46" s="22" t="str">
        <f t="shared" si="150"/>
        <v>[2.9]</v>
      </c>
      <c r="BN46" s="22">
        <f t="shared" si="151"/>
        <v>7.2</v>
      </c>
      <c r="BO46" s="22">
        <f t="shared" si="152"/>
        <v>7.2</v>
      </c>
      <c r="BP46" s="22">
        <f t="shared" si="153"/>
        <v>6.1</v>
      </c>
      <c r="BQ46" s="22">
        <f t="shared" si="6"/>
        <v>5.4</v>
      </c>
      <c r="BR46" s="22">
        <f t="shared" si="7"/>
        <v>5.2</v>
      </c>
      <c r="BS46" s="22">
        <f t="shared" si="8"/>
        <v>5</v>
      </c>
      <c r="BT46" s="22">
        <f t="shared" si="9"/>
        <v>6.1</v>
      </c>
      <c r="BU46" s="22">
        <f t="shared" si="10"/>
        <v>5.6</v>
      </c>
      <c r="BV46" s="22">
        <f t="shared" si="11"/>
        <v>5.6</v>
      </c>
      <c r="BW46" s="22">
        <f t="shared" si="12"/>
        <v>6.1</v>
      </c>
      <c r="BX46" s="22">
        <f t="shared" si="13"/>
        <v>5.7</v>
      </c>
      <c r="BY46" s="22">
        <f t="shared" si="14"/>
        <v>5.8</v>
      </c>
      <c r="BZ46" s="22">
        <f t="shared" si="15"/>
        <v>6.4</v>
      </c>
      <c r="CA46" s="22">
        <f t="shared" si="16"/>
        <v>5.9</v>
      </c>
      <c r="CB46" s="22">
        <f t="shared" si="17"/>
        <v>6.8</v>
      </c>
      <c r="CC46" s="22">
        <f t="shared" si="18"/>
        <v>6.8</v>
      </c>
      <c r="CD46" s="22">
        <f t="shared" si="19"/>
        <v>6.3</v>
      </c>
      <c r="CE46" s="22">
        <f t="shared" si="20"/>
        <v>9.9</v>
      </c>
      <c r="CF46" s="22">
        <f t="shared" si="21"/>
        <v>8.8000000000000007</v>
      </c>
      <c r="CG46" s="22">
        <f t="shared" si="22"/>
        <v>10.7</v>
      </c>
      <c r="CH46" s="22">
        <f t="shared" si="23"/>
        <v>12.5</v>
      </c>
      <c r="CI46" s="22">
        <f t="shared" si="24"/>
        <v>13.7</v>
      </c>
      <c r="CJ46" s="22">
        <f t="shared" si="25"/>
        <v>13.5</v>
      </c>
      <c r="CK46" s="22">
        <f t="shared" si="26"/>
        <v>15.2</v>
      </c>
      <c r="CL46" s="22">
        <f t="shared" si="27"/>
        <v>14.8</v>
      </c>
      <c r="CM46" s="22">
        <f t="shared" si="28"/>
        <v>14.1</v>
      </c>
      <c r="CN46" s="22">
        <f t="shared" si="29"/>
        <v>16.399999999999999</v>
      </c>
      <c r="CO46" s="22">
        <f t="shared" si="30"/>
        <v>17.5</v>
      </c>
      <c r="CP46" s="22">
        <f t="shared" si="31"/>
        <v>16</v>
      </c>
      <c r="CQ46" s="22">
        <f t="shared" si="32"/>
        <v>12.9</v>
      </c>
      <c r="CR46" s="22">
        <f t="shared" si="33"/>
        <v>13.2</v>
      </c>
      <c r="CS46" s="22">
        <f t="shared" si="34"/>
        <v>15.4</v>
      </c>
      <c r="CT46" s="22">
        <f t="shared" si="35"/>
        <v>15.3</v>
      </c>
      <c r="CU46" s="22">
        <f t="shared" si="36"/>
        <v>15</v>
      </c>
      <c r="CV46" s="22">
        <f t="shared" si="37"/>
        <v>21.1</v>
      </c>
      <c r="CW46" s="22">
        <f t="shared" si="38"/>
        <v>19</v>
      </c>
      <c r="CX46" s="22">
        <f t="shared" si="39"/>
        <v>21.6</v>
      </c>
      <c r="CY46" s="22">
        <f t="shared" si="40"/>
        <v>17.5</v>
      </c>
      <c r="CZ46" s="22" t="str">
        <f t="shared" si="41"/>
        <v/>
      </c>
      <c r="DA46" s="22" t="str">
        <f t="shared" si="42"/>
        <v/>
      </c>
      <c r="DB46" s="22" t="str">
        <f t="shared" si="43"/>
        <v/>
      </c>
      <c r="DC46" s="22" t="str">
        <f t="shared" si="44"/>
        <v/>
      </c>
      <c r="DD46" s="22" t="str">
        <f t="shared" si="45"/>
        <v/>
      </c>
      <c r="DE46" s="22" t="str">
        <f t="shared" si="46"/>
        <v/>
      </c>
      <c r="DF46" s="22" t="str">
        <f t="shared" si="47"/>
        <v/>
      </c>
      <c r="DG46" s="22" t="str">
        <f t="shared" si="48"/>
        <v/>
      </c>
      <c r="DH46" s="22" t="str">
        <f t="shared" si="49"/>
        <v/>
      </c>
      <c r="DI46" s="22" t="str">
        <f t="shared" si="50"/>
        <v/>
      </c>
      <c r="DJ46" s="22" t="str">
        <f t="shared" si="51"/>
        <v/>
      </c>
      <c r="DK46" s="22" t="str">
        <f t="shared" si="52"/>
        <v/>
      </c>
      <c r="DL46" s="22" t="str">
        <f t="shared" si="53"/>
        <v/>
      </c>
      <c r="DM46" s="22" t="str">
        <f t="shared" si="54"/>
        <v/>
      </c>
      <c r="DN46" s="22" t="str">
        <f t="shared" si="55"/>
        <v/>
      </c>
      <c r="DO46" s="22" t="str">
        <f t="shared" si="56"/>
        <v/>
      </c>
      <c r="DP46" s="22" t="str">
        <f t="shared" si="57"/>
        <v/>
      </c>
      <c r="DQ46" s="22" t="str">
        <f t="shared" si="58"/>
        <v/>
      </c>
      <c r="DR46" s="22" t="str">
        <f t="shared" si="59"/>
        <v/>
      </c>
      <c r="DS46" s="22" t="str">
        <f t="shared" si="60"/>
        <v/>
      </c>
      <c r="DT46" s="22" t="str">
        <f t="shared" si="61"/>
        <v/>
      </c>
      <c r="DU46" s="22" t="str">
        <f t="shared" si="62"/>
        <v/>
      </c>
      <c r="DV46" s="22" t="str">
        <f t="shared" si="63"/>
        <v/>
      </c>
      <c r="DW46" s="22" t="str">
        <f t="shared" si="64"/>
        <v/>
      </c>
      <c r="DX46" s="22" t="str">
        <f t="shared" si="65"/>
        <v/>
      </c>
      <c r="DY46" s="22" t="str">
        <f t="shared" si="66"/>
        <v/>
      </c>
      <c r="DZ46" s="22" t="str">
        <f t="shared" si="67"/>
        <v/>
      </c>
      <c r="EA46" s="22" t="str">
        <f t="shared" si="68"/>
        <v/>
      </c>
      <c r="EB46" s="22" t="str">
        <f t="shared" si="69"/>
        <v/>
      </c>
      <c r="EC46" s="22" t="str">
        <f t="shared" si="70"/>
        <v/>
      </c>
      <c r="ED46" s="22" t="str">
        <f t="shared" si="71"/>
        <v/>
      </c>
      <c r="EE46" s="22" t="str">
        <f t="shared" si="72"/>
        <v/>
      </c>
      <c r="EF46" s="22" t="str">
        <f t="shared" si="73"/>
        <v/>
      </c>
      <c r="EG46" s="22" t="str">
        <f t="shared" si="74"/>
        <v/>
      </c>
      <c r="EH46" s="22" t="str">
        <f t="shared" si="75"/>
        <v/>
      </c>
      <c r="EI46" s="22" t="str">
        <f t="shared" si="76"/>
        <v/>
      </c>
      <c r="EJ46" s="22" t="str">
        <f t="shared" si="77"/>
        <v/>
      </c>
      <c r="EK46" s="22" t="str">
        <f t="shared" si="78"/>
        <v/>
      </c>
      <c r="EL46" s="22" t="str">
        <f t="shared" si="79"/>
        <v/>
      </c>
      <c r="EM46" s="22" t="str">
        <f t="shared" si="80"/>
        <v/>
      </c>
      <c r="EN46" s="22" t="str">
        <f t="shared" si="81"/>
        <v/>
      </c>
      <c r="EO46" s="22" t="str">
        <f t="shared" si="82"/>
        <v/>
      </c>
      <c r="EP46" s="22" t="str">
        <f t="shared" si="83"/>
        <v/>
      </c>
      <c r="EQ46" s="22" t="str">
        <f t="shared" si="84"/>
        <v/>
      </c>
      <c r="ER46" s="22" t="str">
        <f t="shared" si="85"/>
        <v/>
      </c>
      <c r="ES46" s="22" t="str">
        <f t="shared" si="86"/>
        <v/>
      </c>
      <c r="ET46" s="22" t="str">
        <f t="shared" si="87"/>
        <v/>
      </c>
      <c r="EU46" s="22" t="str">
        <f t="shared" si="88"/>
        <v/>
      </c>
      <c r="EV46" s="22" t="str">
        <f t="shared" si="89"/>
        <v/>
      </c>
    </row>
    <row r="47" spans="1:152" ht="11.25" customHeight="1">
      <c r="A47" s="61" t="s">
        <v>59</v>
      </c>
      <c r="B47" s="62"/>
      <c r="C47" s="62"/>
      <c r="D47" s="62"/>
      <c r="E47" s="22">
        <f t="shared" si="90"/>
        <v>50.6</v>
      </c>
      <c r="F47" s="22">
        <f t="shared" si="91"/>
        <v>50.4</v>
      </c>
      <c r="G47" s="22">
        <f t="shared" si="92"/>
        <v>53.1</v>
      </c>
      <c r="H47" s="22">
        <f t="shared" si="93"/>
        <v>55.2</v>
      </c>
      <c r="I47" s="22">
        <f t="shared" si="94"/>
        <v>56.7</v>
      </c>
      <c r="J47" s="22">
        <f t="shared" si="95"/>
        <v>58.4</v>
      </c>
      <c r="K47" s="22">
        <f t="shared" si="96"/>
        <v>61.7</v>
      </c>
      <c r="L47" s="22">
        <f t="shared" si="97"/>
        <v>64.3</v>
      </c>
      <c r="M47" s="22">
        <f t="shared" si="98"/>
        <v>69</v>
      </c>
      <c r="N47" s="22">
        <f t="shared" si="99"/>
        <v>70.3</v>
      </c>
      <c r="O47" s="22">
        <f t="shared" si="100"/>
        <v>71.400000000000006</v>
      </c>
      <c r="P47" s="22">
        <f t="shared" si="101"/>
        <v>72</v>
      </c>
      <c r="Q47" s="22">
        <f t="shared" si="102"/>
        <v>72.099999999999994</v>
      </c>
      <c r="R47" s="22">
        <f t="shared" si="103"/>
        <v>72.7</v>
      </c>
      <c r="S47" s="22">
        <f t="shared" si="104"/>
        <v>73.8</v>
      </c>
      <c r="T47" s="22">
        <f t="shared" si="105"/>
        <v>75.599999999999994</v>
      </c>
      <c r="U47" s="22">
        <f t="shared" si="106"/>
        <v>75.5</v>
      </c>
      <c r="V47" s="22">
        <f t="shared" si="107"/>
        <v>76.599999999999994</v>
      </c>
      <c r="W47" s="22">
        <f t="shared" si="108"/>
        <v>79.3</v>
      </c>
      <c r="X47" s="22">
        <f t="shared" si="109"/>
        <v>79.2</v>
      </c>
      <c r="Y47" s="22">
        <f t="shared" si="110"/>
        <v>78.400000000000006</v>
      </c>
      <c r="Z47" s="22">
        <f t="shared" si="111"/>
        <v>80.599999999999994</v>
      </c>
      <c r="AA47" s="22">
        <f t="shared" si="112"/>
        <v>82.2</v>
      </c>
      <c r="AB47" s="22">
        <f t="shared" si="113"/>
        <v>82.3</v>
      </c>
      <c r="AC47" s="22">
        <f t="shared" si="114"/>
        <v>85.6</v>
      </c>
      <c r="AD47" s="22">
        <f t="shared" si="115"/>
        <v>87.3</v>
      </c>
      <c r="AE47" s="22">
        <f t="shared" si="116"/>
        <v>94</v>
      </c>
      <c r="AF47" s="22">
        <f t="shared" si="117"/>
        <v>92.7</v>
      </c>
      <c r="AG47" s="22">
        <f t="shared" si="118"/>
        <v>97.2</v>
      </c>
      <c r="AH47" s="22">
        <f t="shared" si="119"/>
        <v>99</v>
      </c>
      <c r="AI47" s="22">
        <f t="shared" si="120"/>
        <v>101</v>
      </c>
      <c r="AJ47" s="22">
        <f t="shared" si="121"/>
        <v>106.4</v>
      </c>
      <c r="AK47" s="22">
        <f t="shared" si="122"/>
        <v>108</v>
      </c>
      <c r="AL47" s="22">
        <f t="shared" si="123"/>
        <v>106.8</v>
      </c>
      <c r="AM47" s="22">
        <f t="shared" si="124"/>
        <v>114.5</v>
      </c>
      <c r="AN47" s="22">
        <f t="shared" si="125"/>
        <v>115</v>
      </c>
      <c r="AO47" s="22">
        <f t="shared" si="126"/>
        <v>113.8</v>
      </c>
      <c r="AP47" s="22">
        <f t="shared" si="127"/>
        <v>115.6</v>
      </c>
      <c r="AQ47" s="22">
        <f t="shared" si="128"/>
        <v>113.8</v>
      </c>
      <c r="AR47" s="22">
        <f t="shared" si="129"/>
        <v>110</v>
      </c>
      <c r="AS47" s="22">
        <f t="shared" si="130"/>
        <v>103.8</v>
      </c>
      <c r="AT47" s="22">
        <f t="shared" si="131"/>
        <v>101.2</v>
      </c>
      <c r="AU47" s="22">
        <f t="shared" si="132"/>
        <v>99.2</v>
      </c>
      <c r="AV47" s="22">
        <f t="shared" si="133"/>
        <v>90.2</v>
      </c>
      <c r="AW47" s="22">
        <f t="shared" si="134"/>
        <v>75.099999999999994</v>
      </c>
      <c r="AX47" s="22">
        <f t="shared" si="135"/>
        <v>63.6</v>
      </c>
      <c r="AY47" s="22">
        <f t="shared" si="136"/>
        <v>62.1</v>
      </c>
      <c r="AZ47" s="22">
        <f t="shared" si="137"/>
        <v>54.1</v>
      </c>
      <c r="BA47" s="22">
        <f t="shared" si="138"/>
        <v>52.4</v>
      </c>
      <c r="BB47" s="22">
        <f t="shared" si="139"/>
        <v>51.6</v>
      </c>
      <c r="BC47" s="22">
        <f t="shared" si="140"/>
        <v>48.2</v>
      </c>
      <c r="BD47" s="22">
        <f t="shared" si="141"/>
        <v>48.9</v>
      </c>
      <c r="BE47" s="22">
        <f t="shared" si="142"/>
        <v>43.2</v>
      </c>
      <c r="BF47" s="22">
        <f t="shared" si="143"/>
        <v>43.6</v>
      </c>
      <c r="BG47" s="22">
        <f t="shared" si="144"/>
        <v>43.4</v>
      </c>
      <c r="BH47" s="22">
        <f t="shared" si="145"/>
        <v>42.6</v>
      </c>
      <c r="BI47" s="22">
        <f t="shared" si="146"/>
        <v>41</v>
      </c>
      <c r="BJ47" s="22">
        <f t="shared" si="147"/>
        <v>38.4</v>
      </c>
      <c r="BK47" s="22">
        <f t="shared" si="148"/>
        <v>40.299999999999997</v>
      </c>
      <c r="BL47" s="22">
        <f t="shared" si="149"/>
        <v>44.6</v>
      </c>
      <c r="BM47" s="22">
        <f t="shared" si="150"/>
        <v>42.1</v>
      </c>
      <c r="BN47" s="22">
        <f t="shared" si="151"/>
        <v>41.7</v>
      </c>
      <c r="BO47" s="22">
        <f t="shared" si="152"/>
        <v>43.9</v>
      </c>
      <c r="BP47" s="22">
        <f t="shared" si="153"/>
        <v>43.1</v>
      </c>
      <c r="BQ47" s="22">
        <f t="shared" si="6"/>
        <v>41.8</v>
      </c>
      <c r="BR47" s="22">
        <f t="shared" si="7"/>
        <v>42.9</v>
      </c>
      <c r="BS47" s="22">
        <f t="shared" si="8"/>
        <v>47</v>
      </c>
      <c r="BT47" s="22">
        <f t="shared" si="9"/>
        <v>47</v>
      </c>
      <c r="BU47" s="22">
        <f t="shared" si="10"/>
        <v>51.2</v>
      </c>
      <c r="BV47" s="22">
        <f t="shared" si="11"/>
        <v>52.4</v>
      </c>
      <c r="BW47" s="22">
        <f t="shared" si="12"/>
        <v>50.8</v>
      </c>
      <c r="BX47" s="22">
        <f t="shared" si="13"/>
        <v>51.6</v>
      </c>
      <c r="BY47" s="22">
        <f t="shared" si="14"/>
        <v>52.6</v>
      </c>
      <c r="BZ47" s="22">
        <f t="shared" si="15"/>
        <v>58.4</v>
      </c>
      <c r="CA47" s="22">
        <f t="shared" si="16"/>
        <v>57.5</v>
      </c>
      <c r="CB47" s="22">
        <f t="shared" si="17"/>
        <v>59.1</v>
      </c>
      <c r="CC47" s="22">
        <f t="shared" si="18"/>
        <v>62.1</v>
      </c>
      <c r="CD47" s="22">
        <f t="shared" si="19"/>
        <v>65.099999999999994</v>
      </c>
      <c r="CE47" s="22">
        <f t="shared" si="20"/>
        <v>83.6</v>
      </c>
      <c r="CF47" s="22">
        <f t="shared" si="21"/>
        <v>86.9</v>
      </c>
      <c r="CG47" s="22">
        <f t="shared" si="22"/>
        <v>77.8</v>
      </c>
      <c r="CH47" s="22">
        <f t="shared" si="23"/>
        <v>81.099999999999994</v>
      </c>
      <c r="CI47" s="22">
        <f t="shared" si="24"/>
        <v>77.900000000000006</v>
      </c>
      <c r="CJ47" s="22">
        <f t="shared" si="25"/>
        <v>76.900000000000006</v>
      </c>
      <c r="CK47" s="22">
        <f t="shared" si="26"/>
        <v>75.099999999999994</v>
      </c>
      <c r="CL47" s="22">
        <f t="shared" si="27"/>
        <v>74.8</v>
      </c>
      <c r="CM47" s="22">
        <f t="shared" si="28"/>
        <v>82.9</v>
      </c>
      <c r="CN47" s="22">
        <f t="shared" si="29"/>
        <v>78.099999999999994</v>
      </c>
      <c r="CO47" s="22">
        <f t="shared" si="30"/>
        <v>74.5</v>
      </c>
      <c r="CP47" s="22">
        <f t="shared" si="31"/>
        <v>57.5</v>
      </c>
      <c r="CQ47" s="22">
        <f t="shared" si="32"/>
        <v>61.4</v>
      </c>
      <c r="CR47" s="22">
        <f t="shared" si="33"/>
        <v>63.8</v>
      </c>
      <c r="CS47" s="22">
        <f t="shared" si="34"/>
        <v>49.4</v>
      </c>
      <c r="CT47" s="22">
        <f t="shared" si="35"/>
        <v>64.8</v>
      </c>
      <c r="CU47" s="22">
        <f t="shared" si="36"/>
        <v>80.2</v>
      </c>
      <c r="CV47" s="22">
        <f t="shared" si="37"/>
        <v>68.599999999999994</v>
      </c>
      <c r="CW47" s="22">
        <f t="shared" si="38"/>
        <v>81</v>
      </c>
      <c r="CX47" s="22">
        <f t="shared" si="39"/>
        <v>81.900000000000006</v>
      </c>
      <c r="CY47" s="22">
        <f t="shared" si="40"/>
        <v>85.8</v>
      </c>
      <c r="CZ47" s="22" t="str">
        <f t="shared" si="41"/>
        <v/>
      </c>
      <c r="DA47" s="22" t="str">
        <f t="shared" si="42"/>
        <v/>
      </c>
      <c r="DB47" s="22" t="str">
        <f t="shared" si="43"/>
        <v/>
      </c>
      <c r="DC47" s="22" t="str">
        <f t="shared" si="44"/>
        <v/>
      </c>
      <c r="DD47" s="22" t="str">
        <f t="shared" si="45"/>
        <v/>
      </c>
      <c r="DE47" s="22" t="str">
        <f t="shared" si="46"/>
        <v/>
      </c>
      <c r="DF47" s="22" t="str">
        <f t="shared" si="47"/>
        <v/>
      </c>
      <c r="DG47" s="22" t="str">
        <f t="shared" si="48"/>
        <v/>
      </c>
      <c r="DH47" s="22" t="str">
        <f t="shared" si="49"/>
        <v/>
      </c>
      <c r="DI47" s="22" t="str">
        <f t="shared" si="50"/>
        <v/>
      </c>
      <c r="DJ47" s="22" t="str">
        <f t="shared" si="51"/>
        <v/>
      </c>
      <c r="DK47" s="22" t="str">
        <f t="shared" si="52"/>
        <v/>
      </c>
      <c r="DL47" s="22" t="str">
        <f t="shared" si="53"/>
        <v/>
      </c>
      <c r="DM47" s="22" t="str">
        <f t="shared" si="54"/>
        <v/>
      </c>
      <c r="DN47" s="22" t="str">
        <f t="shared" si="55"/>
        <v/>
      </c>
      <c r="DO47" s="22" t="str">
        <f t="shared" si="56"/>
        <v/>
      </c>
      <c r="DP47" s="22" t="str">
        <f t="shared" si="57"/>
        <v/>
      </c>
      <c r="DQ47" s="22" t="str">
        <f t="shared" si="58"/>
        <v/>
      </c>
      <c r="DR47" s="22" t="str">
        <f t="shared" si="59"/>
        <v/>
      </c>
      <c r="DS47" s="22" t="str">
        <f t="shared" si="60"/>
        <v/>
      </c>
      <c r="DT47" s="22" t="str">
        <f t="shared" si="61"/>
        <v/>
      </c>
      <c r="DU47" s="22" t="str">
        <f t="shared" si="62"/>
        <v/>
      </c>
      <c r="DV47" s="22" t="str">
        <f t="shared" si="63"/>
        <v/>
      </c>
      <c r="DW47" s="22" t="str">
        <f t="shared" si="64"/>
        <v/>
      </c>
      <c r="DX47" s="22" t="str">
        <f t="shared" si="65"/>
        <v/>
      </c>
      <c r="DY47" s="22" t="str">
        <f t="shared" si="66"/>
        <v/>
      </c>
      <c r="DZ47" s="22" t="str">
        <f t="shared" si="67"/>
        <v/>
      </c>
      <c r="EA47" s="22" t="str">
        <f t="shared" si="68"/>
        <v/>
      </c>
      <c r="EB47" s="22" t="str">
        <f t="shared" si="69"/>
        <v/>
      </c>
      <c r="EC47" s="22" t="str">
        <f t="shared" si="70"/>
        <v/>
      </c>
      <c r="ED47" s="22" t="str">
        <f t="shared" si="71"/>
        <v/>
      </c>
      <c r="EE47" s="22" t="str">
        <f t="shared" si="72"/>
        <v/>
      </c>
      <c r="EF47" s="22" t="str">
        <f t="shared" si="73"/>
        <v/>
      </c>
      <c r="EG47" s="22" t="str">
        <f t="shared" si="74"/>
        <v/>
      </c>
      <c r="EH47" s="22" t="str">
        <f t="shared" si="75"/>
        <v/>
      </c>
      <c r="EI47" s="22" t="str">
        <f t="shared" si="76"/>
        <v/>
      </c>
      <c r="EJ47" s="22" t="str">
        <f t="shared" si="77"/>
        <v/>
      </c>
      <c r="EK47" s="22" t="str">
        <f t="shared" si="78"/>
        <v/>
      </c>
      <c r="EL47" s="22" t="str">
        <f t="shared" si="79"/>
        <v/>
      </c>
      <c r="EM47" s="22" t="str">
        <f t="shared" si="80"/>
        <v/>
      </c>
      <c r="EN47" s="22" t="str">
        <f t="shared" si="81"/>
        <v/>
      </c>
      <c r="EO47" s="22" t="str">
        <f t="shared" si="82"/>
        <v/>
      </c>
      <c r="EP47" s="22" t="str">
        <f t="shared" si="83"/>
        <v/>
      </c>
      <c r="EQ47" s="22" t="str">
        <f t="shared" si="84"/>
        <v/>
      </c>
      <c r="ER47" s="22" t="str">
        <f t="shared" si="85"/>
        <v/>
      </c>
      <c r="ES47" s="22" t="str">
        <f t="shared" si="86"/>
        <v/>
      </c>
      <c r="ET47" s="22" t="str">
        <f t="shared" si="87"/>
        <v/>
      </c>
      <c r="EU47" s="22" t="str">
        <f t="shared" si="88"/>
        <v/>
      </c>
      <c r="EV47" s="22" t="str">
        <f t="shared" si="89"/>
        <v/>
      </c>
    </row>
    <row r="48" spans="1:152" ht="11.25" customHeight="1">
      <c r="A48" s="64" t="s">
        <v>60</v>
      </c>
      <c r="B48" s="67"/>
      <c r="C48" s="67"/>
      <c r="D48" s="67"/>
      <c r="E48" s="22">
        <f t="shared" si="90"/>
        <v>27.7</v>
      </c>
      <c r="F48" s="22">
        <f t="shared" si="91"/>
        <v>27.7</v>
      </c>
      <c r="G48" s="22">
        <f t="shared" si="92"/>
        <v>28.3</v>
      </c>
      <c r="H48" s="22">
        <f t="shared" si="93"/>
        <v>28.5</v>
      </c>
      <c r="I48" s="22">
        <f t="shared" si="94"/>
        <v>30.9</v>
      </c>
      <c r="J48" s="22">
        <f t="shared" si="95"/>
        <v>30.2</v>
      </c>
      <c r="K48" s="22">
        <f t="shared" si="96"/>
        <v>31.6</v>
      </c>
      <c r="L48" s="22">
        <f t="shared" si="97"/>
        <v>31.9</v>
      </c>
      <c r="M48" s="22">
        <f t="shared" si="98"/>
        <v>31.9</v>
      </c>
      <c r="N48" s="22">
        <f t="shared" si="99"/>
        <v>34.200000000000003</v>
      </c>
      <c r="O48" s="22">
        <f t="shared" si="100"/>
        <v>34.799999999999997</v>
      </c>
      <c r="P48" s="22">
        <f t="shared" si="101"/>
        <v>35</v>
      </c>
      <c r="Q48" s="22">
        <f t="shared" si="102"/>
        <v>34.4</v>
      </c>
      <c r="R48" s="22">
        <f t="shared" si="103"/>
        <v>35</v>
      </c>
      <c r="S48" s="22">
        <f t="shared" si="104"/>
        <v>33.799999999999997</v>
      </c>
      <c r="T48" s="22">
        <f t="shared" si="105"/>
        <v>32.4</v>
      </c>
      <c r="U48" s="22">
        <f t="shared" si="106"/>
        <v>32.799999999999997</v>
      </c>
      <c r="V48" s="22">
        <f t="shared" si="107"/>
        <v>32.9</v>
      </c>
      <c r="W48" s="22">
        <f t="shared" si="108"/>
        <v>32.1</v>
      </c>
      <c r="X48" s="22">
        <f t="shared" si="109"/>
        <v>31.7</v>
      </c>
      <c r="Y48" s="22">
        <f t="shared" si="110"/>
        <v>32.1</v>
      </c>
      <c r="Z48" s="22">
        <f t="shared" si="111"/>
        <v>31.3</v>
      </c>
      <c r="AA48" s="22">
        <f t="shared" si="112"/>
        <v>33.799999999999997</v>
      </c>
      <c r="AB48" s="22">
        <f t="shared" si="113"/>
        <v>34.1</v>
      </c>
      <c r="AC48" s="22">
        <f t="shared" si="114"/>
        <v>33.9</v>
      </c>
      <c r="AD48" s="22">
        <f t="shared" si="115"/>
        <v>36.6</v>
      </c>
      <c r="AE48" s="22">
        <f t="shared" si="116"/>
        <v>36.299999999999997</v>
      </c>
      <c r="AF48" s="22">
        <f t="shared" si="117"/>
        <v>37.1</v>
      </c>
      <c r="AG48" s="22">
        <f t="shared" si="118"/>
        <v>36.200000000000003</v>
      </c>
      <c r="AH48" s="22">
        <f t="shared" si="119"/>
        <v>37.9</v>
      </c>
      <c r="AI48" s="22">
        <f t="shared" si="120"/>
        <v>40.6</v>
      </c>
      <c r="AJ48" s="22">
        <f t="shared" si="121"/>
        <v>38.799999999999997</v>
      </c>
      <c r="AK48" s="22">
        <f t="shared" si="122"/>
        <v>39.9</v>
      </c>
      <c r="AL48" s="22">
        <f t="shared" si="123"/>
        <v>40.299999999999997</v>
      </c>
      <c r="AM48" s="22">
        <f t="shared" si="124"/>
        <v>39.5</v>
      </c>
      <c r="AN48" s="22">
        <f t="shared" si="125"/>
        <v>40.799999999999997</v>
      </c>
      <c r="AO48" s="22">
        <f t="shared" si="126"/>
        <v>40.4</v>
      </c>
      <c r="AP48" s="22">
        <f t="shared" si="127"/>
        <v>40.4</v>
      </c>
      <c r="AQ48" s="22">
        <f t="shared" si="128"/>
        <v>42.3</v>
      </c>
      <c r="AR48" s="22">
        <f t="shared" si="129"/>
        <v>46.9</v>
      </c>
      <c r="AS48" s="22">
        <f t="shared" si="130"/>
        <v>43.9</v>
      </c>
      <c r="AT48" s="22">
        <f t="shared" si="131"/>
        <v>42.7</v>
      </c>
      <c r="AU48" s="22">
        <f t="shared" si="132"/>
        <v>41</v>
      </c>
      <c r="AV48" s="22">
        <f t="shared" si="133"/>
        <v>39.700000000000003</v>
      </c>
      <c r="AW48" s="22">
        <f t="shared" si="134"/>
        <v>35.799999999999997</v>
      </c>
      <c r="AX48" s="22">
        <f t="shared" si="135"/>
        <v>35.299999999999997</v>
      </c>
      <c r="AY48" s="22">
        <f t="shared" si="136"/>
        <v>33.799999999999997</v>
      </c>
      <c r="AZ48" s="22">
        <f t="shared" si="137"/>
        <v>31.3</v>
      </c>
      <c r="BA48" s="22">
        <f t="shared" si="138"/>
        <v>32.299999999999997</v>
      </c>
      <c r="BB48" s="22">
        <f t="shared" si="139"/>
        <v>34</v>
      </c>
      <c r="BC48" s="22">
        <f t="shared" si="140"/>
        <v>35.6</v>
      </c>
      <c r="BD48" s="22">
        <f t="shared" si="141"/>
        <v>32.299999999999997</v>
      </c>
      <c r="BE48" s="22">
        <f t="shared" si="142"/>
        <v>32.700000000000003</v>
      </c>
      <c r="BF48" s="22">
        <f t="shared" si="143"/>
        <v>33.9</v>
      </c>
      <c r="BG48" s="22">
        <f t="shared" si="144"/>
        <v>33.9</v>
      </c>
      <c r="BH48" s="22">
        <f t="shared" si="145"/>
        <v>33.200000000000003</v>
      </c>
      <c r="BI48" s="22">
        <f t="shared" si="146"/>
        <v>32.9</v>
      </c>
      <c r="BJ48" s="22">
        <f t="shared" si="147"/>
        <v>31.4</v>
      </c>
      <c r="BK48" s="22">
        <f t="shared" si="148"/>
        <v>32.200000000000003</v>
      </c>
      <c r="BL48" s="22">
        <f t="shared" si="149"/>
        <v>33.1</v>
      </c>
      <c r="BM48" s="22">
        <f t="shared" si="150"/>
        <v>33.200000000000003</v>
      </c>
      <c r="BN48" s="22">
        <f t="shared" si="151"/>
        <v>32.6</v>
      </c>
      <c r="BO48" s="22">
        <f t="shared" si="152"/>
        <v>33.299999999999997</v>
      </c>
      <c r="BP48" s="22">
        <f t="shared" si="153"/>
        <v>32.9</v>
      </c>
      <c r="BQ48" s="22">
        <f t="shared" si="6"/>
        <v>34.5</v>
      </c>
      <c r="BR48" s="22">
        <f t="shared" si="7"/>
        <v>38</v>
      </c>
      <c r="BS48" s="22">
        <f t="shared" si="8"/>
        <v>39.5</v>
      </c>
      <c r="BT48" s="22">
        <f t="shared" si="9"/>
        <v>39.5</v>
      </c>
      <c r="BU48" s="22">
        <f t="shared" si="10"/>
        <v>42.5</v>
      </c>
      <c r="BV48" s="22">
        <f t="shared" si="11"/>
        <v>41.7</v>
      </c>
      <c r="BW48" s="22">
        <f t="shared" si="12"/>
        <v>40.9</v>
      </c>
      <c r="BX48" s="22">
        <f t="shared" si="13"/>
        <v>38</v>
      </c>
      <c r="BY48" s="22">
        <f t="shared" si="14"/>
        <v>36.799999999999997</v>
      </c>
      <c r="BZ48" s="22">
        <f t="shared" si="15"/>
        <v>38.6</v>
      </c>
      <c r="CA48" s="22">
        <f t="shared" si="16"/>
        <v>43</v>
      </c>
      <c r="CB48" s="22">
        <f t="shared" si="17"/>
        <v>42.5</v>
      </c>
      <c r="CC48" s="22">
        <f t="shared" si="18"/>
        <v>36.4</v>
      </c>
      <c r="CD48" s="22">
        <f t="shared" si="19"/>
        <v>37.6</v>
      </c>
      <c r="CE48" s="22">
        <f t="shared" si="20"/>
        <v>35.299999999999997</v>
      </c>
      <c r="CF48" s="22">
        <f t="shared" si="21"/>
        <v>29.3</v>
      </c>
      <c r="CG48" s="22">
        <f t="shared" si="22"/>
        <v>30.6</v>
      </c>
      <c r="CH48" s="22">
        <f t="shared" si="23"/>
        <v>32.200000000000003</v>
      </c>
      <c r="CI48" s="22">
        <f t="shared" si="24"/>
        <v>33.4</v>
      </c>
      <c r="CJ48" s="22">
        <f t="shared" si="25"/>
        <v>37.6</v>
      </c>
      <c r="CK48" s="22">
        <f t="shared" si="26"/>
        <v>39.700000000000003</v>
      </c>
      <c r="CL48" s="22">
        <f t="shared" si="27"/>
        <v>40.200000000000003</v>
      </c>
      <c r="CM48" s="22">
        <f t="shared" si="28"/>
        <v>38.6</v>
      </c>
      <c r="CN48" s="22">
        <f t="shared" si="29"/>
        <v>37.4</v>
      </c>
      <c r="CO48" s="22">
        <f t="shared" si="30"/>
        <v>33.200000000000003</v>
      </c>
      <c r="CP48" s="22">
        <f t="shared" si="31"/>
        <v>26.1</v>
      </c>
      <c r="CQ48" s="22">
        <f t="shared" si="32"/>
        <v>28.8</v>
      </c>
      <c r="CR48" s="22">
        <f t="shared" si="33"/>
        <v>29.9</v>
      </c>
      <c r="CS48" s="22">
        <f t="shared" si="34"/>
        <v>26.1</v>
      </c>
      <c r="CT48" s="22">
        <f t="shared" si="35"/>
        <v>25.6</v>
      </c>
      <c r="CU48" s="22">
        <f t="shared" si="36"/>
        <v>30.5</v>
      </c>
      <c r="CV48" s="22">
        <f t="shared" si="37"/>
        <v>30.9</v>
      </c>
      <c r="CW48" s="22">
        <f t="shared" si="38"/>
        <v>31.9</v>
      </c>
      <c r="CX48" s="22">
        <f t="shared" si="39"/>
        <v>33.6</v>
      </c>
      <c r="CY48" s="22">
        <f t="shared" si="40"/>
        <v>31.4</v>
      </c>
      <c r="CZ48" s="22" t="str">
        <f t="shared" si="41"/>
        <v/>
      </c>
      <c r="DA48" s="22" t="str">
        <f t="shared" si="42"/>
        <v/>
      </c>
      <c r="DB48" s="22" t="str">
        <f t="shared" si="43"/>
        <v/>
      </c>
      <c r="DC48" s="22" t="str">
        <f t="shared" si="44"/>
        <v/>
      </c>
      <c r="DD48" s="22" t="str">
        <f t="shared" si="45"/>
        <v/>
      </c>
      <c r="DE48" s="22" t="str">
        <f t="shared" si="46"/>
        <v/>
      </c>
      <c r="DF48" s="22" t="str">
        <f t="shared" si="47"/>
        <v/>
      </c>
      <c r="DG48" s="22" t="str">
        <f t="shared" si="48"/>
        <v/>
      </c>
      <c r="DH48" s="22" t="str">
        <f t="shared" si="49"/>
        <v/>
      </c>
      <c r="DI48" s="22" t="str">
        <f t="shared" si="50"/>
        <v/>
      </c>
      <c r="DJ48" s="22" t="str">
        <f t="shared" si="51"/>
        <v/>
      </c>
      <c r="DK48" s="22" t="str">
        <f t="shared" si="52"/>
        <v/>
      </c>
      <c r="DL48" s="22" t="str">
        <f t="shared" si="53"/>
        <v/>
      </c>
      <c r="DM48" s="22" t="str">
        <f t="shared" si="54"/>
        <v/>
      </c>
      <c r="DN48" s="22" t="str">
        <f t="shared" si="55"/>
        <v/>
      </c>
      <c r="DO48" s="22" t="str">
        <f t="shared" si="56"/>
        <v/>
      </c>
      <c r="DP48" s="22" t="str">
        <f t="shared" si="57"/>
        <v/>
      </c>
      <c r="DQ48" s="22" t="str">
        <f t="shared" si="58"/>
        <v/>
      </c>
      <c r="DR48" s="22" t="str">
        <f t="shared" si="59"/>
        <v/>
      </c>
      <c r="DS48" s="22" t="str">
        <f t="shared" si="60"/>
        <v/>
      </c>
      <c r="DT48" s="22" t="str">
        <f t="shared" si="61"/>
        <v/>
      </c>
      <c r="DU48" s="22" t="str">
        <f t="shared" si="62"/>
        <v/>
      </c>
      <c r="DV48" s="22" t="str">
        <f t="shared" si="63"/>
        <v/>
      </c>
      <c r="DW48" s="22" t="str">
        <f t="shared" si="64"/>
        <v/>
      </c>
      <c r="DX48" s="22" t="str">
        <f t="shared" si="65"/>
        <v/>
      </c>
      <c r="DY48" s="22" t="str">
        <f t="shared" si="66"/>
        <v/>
      </c>
      <c r="DZ48" s="22" t="str">
        <f t="shared" si="67"/>
        <v/>
      </c>
      <c r="EA48" s="22" t="str">
        <f t="shared" si="68"/>
        <v/>
      </c>
      <c r="EB48" s="22" t="str">
        <f t="shared" si="69"/>
        <v/>
      </c>
      <c r="EC48" s="22" t="str">
        <f t="shared" si="70"/>
        <v/>
      </c>
      <c r="ED48" s="22" t="str">
        <f t="shared" si="71"/>
        <v/>
      </c>
      <c r="EE48" s="22" t="str">
        <f t="shared" si="72"/>
        <v/>
      </c>
      <c r="EF48" s="22" t="str">
        <f t="shared" si="73"/>
        <v/>
      </c>
      <c r="EG48" s="22" t="str">
        <f t="shared" si="74"/>
        <v/>
      </c>
      <c r="EH48" s="22" t="str">
        <f t="shared" si="75"/>
        <v/>
      </c>
      <c r="EI48" s="22" t="str">
        <f t="shared" si="76"/>
        <v/>
      </c>
      <c r="EJ48" s="22" t="str">
        <f t="shared" si="77"/>
        <v/>
      </c>
      <c r="EK48" s="22" t="str">
        <f t="shared" si="78"/>
        <v/>
      </c>
      <c r="EL48" s="22" t="str">
        <f t="shared" si="79"/>
        <v/>
      </c>
      <c r="EM48" s="22" t="str">
        <f t="shared" si="80"/>
        <v/>
      </c>
      <c r="EN48" s="22" t="str">
        <f t="shared" si="81"/>
        <v/>
      </c>
      <c r="EO48" s="22" t="str">
        <f t="shared" si="82"/>
        <v/>
      </c>
      <c r="EP48" s="22" t="str">
        <f t="shared" si="83"/>
        <v/>
      </c>
      <c r="EQ48" s="22" t="str">
        <f t="shared" si="84"/>
        <v/>
      </c>
      <c r="ER48" s="22" t="str">
        <f t="shared" si="85"/>
        <v/>
      </c>
      <c r="ES48" s="22" t="str">
        <f t="shared" si="86"/>
        <v/>
      </c>
      <c r="ET48" s="22" t="str">
        <f t="shared" si="87"/>
        <v/>
      </c>
      <c r="EU48" s="22" t="str">
        <f t="shared" si="88"/>
        <v/>
      </c>
      <c r="EV48" s="22" t="str">
        <f t="shared" si="89"/>
        <v/>
      </c>
    </row>
    <row r="49" spans="1:152" ht="11.25" customHeight="1">
      <c r="A49" s="61" t="s">
        <v>61</v>
      </c>
      <c r="B49" s="62"/>
      <c r="C49" s="62"/>
      <c r="D49" s="62"/>
      <c r="E49" s="22">
        <f t="shared" si="90"/>
        <v>46</v>
      </c>
      <c r="F49" s="22">
        <f t="shared" si="91"/>
        <v>48.1</v>
      </c>
      <c r="G49" s="22">
        <f t="shared" si="92"/>
        <v>50.8</v>
      </c>
      <c r="H49" s="22">
        <f t="shared" si="93"/>
        <v>49.1</v>
      </c>
      <c r="I49" s="22">
        <f t="shared" si="94"/>
        <v>46.9</v>
      </c>
      <c r="J49" s="22">
        <f t="shared" si="95"/>
        <v>46.6</v>
      </c>
      <c r="K49" s="22">
        <f t="shared" si="96"/>
        <v>49.6</v>
      </c>
      <c r="L49" s="22">
        <f t="shared" si="97"/>
        <v>48.3</v>
      </c>
      <c r="M49" s="22">
        <f t="shared" si="98"/>
        <v>50.8</v>
      </c>
      <c r="N49" s="22">
        <f t="shared" si="99"/>
        <v>51.3</v>
      </c>
      <c r="O49" s="22">
        <f t="shared" si="100"/>
        <v>53.8</v>
      </c>
      <c r="P49" s="22">
        <f t="shared" si="101"/>
        <v>52.2</v>
      </c>
      <c r="Q49" s="22">
        <f t="shared" si="102"/>
        <v>51.8</v>
      </c>
      <c r="R49" s="22">
        <f t="shared" si="103"/>
        <v>52.1</v>
      </c>
      <c r="S49" s="22">
        <f t="shared" si="104"/>
        <v>51.4</v>
      </c>
      <c r="T49" s="22">
        <f t="shared" si="105"/>
        <v>51.7</v>
      </c>
      <c r="U49" s="22">
        <f t="shared" si="106"/>
        <v>51.9</v>
      </c>
      <c r="V49" s="22">
        <f t="shared" si="107"/>
        <v>51.4</v>
      </c>
      <c r="W49" s="22">
        <f t="shared" si="108"/>
        <v>52.1</v>
      </c>
      <c r="X49" s="22">
        <f t="shared" si="109"/>
        <v>49.2</v>
      </c>
      <c r="Y49" s="22">
        <f t="shared" si="110"/>
        <v>47.1</v>
      </c>
      <c r="Z49" s="22">
        <f t="shared" si="111"/>
        <v>47.7</v>
      </c>
      <c r="AA49" s="22">
        <f t="shared" si="112"/>
        <v>47.6</v>
      </c>
      <c r="AB49" s="22">
        <f t="shared" si="113"/>
        <v>46.3</v>
      </c>
      <c r="AC49" s="22">
        <f t="shared" si="114"/>
        <v>46.6</v>
      </c>
      <c r="AD49" s="22">
        <f t="shared" si="115"/>
        <v>46.3</v>
      </c>
      <c r="AE49" s="22">
        <f t="shared" si="116"/>
        <v>49.9</v>
      </c>
      <c r="AF49" s="22">
        <f t="shared" si="117"/>
        <v>52.6</v>
      </c>
      <c r="AG49" s="22">
        <f t="shared" si="118"/>
        <v>49.7</v>
      </c>
      <c r="AH49" s="22">
        <f t="shared" si="119"/>
        <v>54.9</v>
      </c>
      <c r="AI49" s="22">
        <f t="shared" si="120"/>
        <v>58.3</v>
      </c>
      <c r="AJ49" s="22">
        <f t="shared" si="121"/>
        <v>58.6</v>
      </c>
      <c r="AK49" s="22">
        <f t="shared" si="122"/>
        <v>59.6</v>
      </c>
      <c r="AL49" s="22">
        <f t="shared" si="123"/>
        <v>60.3</v>
      </c>
      <c r="AM49" s="22">
        <f t="shared" si="124"/>
        <v>61.8</v>
      </c>
      <c r="AN49" s="22">
        <f t="shared" si="125"/>
        <v>57.1</v>
      </c>
      <c r="AO49" s="22">
        <f t="shared" si="126"/>
        <v>61.8</v>
      </c>
      <c r="AP49" s="22">
        <f t="shared" si="127"/>
        <v>62.8</v>
      </c>
      <c r="AQ49" s="22">
        <f t="shared" si="128"/>
        <v>65.400000000000006</v>
      </c>
      <c r="AR49" s="22">
        <f t="shared" si="129"/>
        <v>64.8</v>
      </c>
      <c r="AS49" s="22">
        <f t="shared" si="130"/>
        <v>66</v>
      </c>
      <c r="AT49" s="22">
        <f t="shared" si="131"/>
        <v>68.099999999999994</v>
      </c>
      <c r="AU49" s="22">
        <f t="shared" si="132"/>
        <v>67.8</v>
      </c>
      <c r="AV49" s="22">
        <f t="shared" si="133"/>
        <v>62.6</v>
      </c>
      <c r="AW49" s="22">
        <f t="shared" si="134"/>
        <v>57.6</v>
      </c>
      <c r="AX49" s="22">
        <f t="shared" si="135"/>
        <v>55.8</v>
      </c>
      <c r="AY49" s="22">
        <f t="shared" si="136"/>
        <v>49.1</v>
      </c>
      <c r="AZ49" s="22">
        <f t="shared" si="137"/>
        <v>50.4</v>
      </c>
      <c r="BA49" s="22">
        <f t="shared" si="138"/>
        <v>52.7</v>
      </c>
      <c r="BB49" s="22">
        <f t="shared" si="139"/>
        <v>53.4</v>
      </c>
      <c r="BC49" s="22">
        <f t="shared" si="140"/>
        <v>53.6</v>
      </c>
      <c r="BD49" s="22">
        <f t="shared" si="141"/>
        <v>53.4</v>
      </c>
      <c r="BE49" s="22">
        <f t="shared" si="142"/>
        <v>49.4</v>
      </c>
      <c r="BF49" s="22">
        <f t="shared" si="143"/>
        <v>53.8</v>
      </c>
      <c r="BG49" s="22">
        <f t="shared" si="144"/>
        <v>50.7</v>
      </c>
      <c r="BH49" s="22">
        <f t="shared" si="145"/>
        <v>49.6</v>
      </c>
      <c r="BI49" s="22">
        <f t="shared" si="146"/>
        <v>49.8</v>
      </c>
      <c r="BJ49" s="22">
        <f t="shared" si="147"/>
        <v>52</v>
      </c>
      <c r="BK49" s="22">
        <f t="shared" si="148"/>
        <v>51.8</v>
      </c>
      <c r="BL49" s="22">
        <f t="shared" si="149"/>
        <v>57.4</v>
      </c>
      <c r="BM49" s="22">
        <f t="shared" si="150"/>
        <v>59</v>
      </c>
      <c r="BN49" s="22">
        <f t="shared" si="151"/>
        <v>59.9</v>
      </c>
      <c r="BO49" s="22">
        <f t="shared" si="152"/>
        <v>63.8</v>
      </c>
      <c r="BP49" s="22">
        <f t="shared" si="153"/>
        <v>59.2</v>
      </c>
      <c r="BQ49" s="22">
        <f t="shared" si="6"/>
        <v>58.5</v>
      </c>
      <c r="BR49" s="22">
        <f t="shared" si="7"/>
        <v>53.2</v>
      </c>
      <c r="BS49" s="22">
        <f t="shared" si="8"/>
        <v>54.2</v>
      </c>
      <c r="BT49" s="22">
        <f t="shared" si="9"/>
        <v>51.8</v>
      </c>
      <c r="BU49" s="22">
        <f t="shared" si="10"/>
        <v>50.3</v>
      </c>
      <c r="BV49" s="22">
        <f t="shared" si="11"/>
        <v>51.2</v>
      </c>
      <c r="BW49" s="22">
        <f t="shared" si="12"/>
        <v>53.6</v>
      </c>
      <c r="BX49" s="22">
        <f t="shared" si="13"/>
        <v>54.8</v>
      </c>
      <c r="BY49" s="22">
        <f t="shared" si="14"/>
        <v>46.1</v>
      </c>
      <c r="BZ49" s="22">
        <f t="shared" si="15"/>
        <v>53.7</v>
      </c>
      <c r="CA49" s="22">
        <f t="shared" si="16"/>
        <v>56.4</v>
      </c>
      <c r="CB49" s="22">
        <f t="shared" si="17"/>
        <v>54.5</v>
      </c>
      <c r="CC49" s="22">
        <f t="shared" si="18"/>
        <v>54.9</v>
      </c>
      <c r="CD49" s="22">
        <f t="shared" si="19"/>
        <v>57.8</v>
      </c>
      <c r="CE49" s="22">
        <f t="shared" si="20"/>
        <v>58.4</v>
      </c>
      <c r="CF49" s="22">
        <f t="shared" si="21"/>
        <v>57</v>
      </c>
      <c r="CG49" s="22">
        <f t="shared" si="22"/>
        <v>52.9</v>
      </c>
      <c r="CH49" s="22">
        <f t="shared" si="23"/>
        <v>54.1</v>
      </c>
      <c r="CI49" s="22">
        <f t="shared" si="24"/>
        <v>48.5</v>
      </c>
      <c r="CJ49" s="22">
        <f t="shared" si="25"/>
        <v>50.5</v>
      </c>
      <c r="CK49" s="22">
        <f t="shared" si="26"/>
        <v>44.5</v>
      </c>
      <c r="CL49" s="22">
        <f t="shared" si="27"/>
        <v>47.4</v>
      </c>
      <c r="CM49" s="22">
        <f t="shared" si="28"/>
        <v>51.8</v>
      </c>
      <c r="CN49" s="22">
        <f t="shared" si="29"/>
        <v>57</v>
      </c>
      <c r="CO49" s="22">
        <f t="shared" si="30"/>
        <v>63</v>
      </c>
      <c r="CP49" s="22">
        <f t="shared" si="31"/>
        <v>61.1</v>
      </c>
      <c r="CQ49" s="22">
        <f t="shared" si="32"/>
        <v>56.8</v>
      </c>
      <c r="CR49" s="22">
        <f t="shared" si="33"/>
        <v>54.3</v>
      </c>
      <c r="CS49" s="22">
        <f t="shared" si="34"/>
        <v>62.9</v>
      </c>
      <c r="CT49" s="22">
        <f t="shared" si="35"/>
        <v>55.2</v>
      </c>
      <c r="CU49" s="22">
        <f t="shared" si="36"/>
        <v>62.9</v>
      </c>
      <c r="CV49" s="22">
        <f t="shared" si="37"/>
        <v>62.7</v>
      </c>
      <c r="CW49" s="22">
        <f t="shared" si="38"/>
        <v>61.9</v>
      </c>
      <c r="CX49" s="22">
        <f t="shared" si="39"/>
        <v>63.2</v>
      </c>
      <c r="CY49" s="22">
        <f t="shared" si="40"/>
        <v>59.6</v>
      </c>
      <c r="CZ49" s="22" t="str">
        <f t="shared" si="41"/>
        <v/>
      </c>
      <c r="DA49" s="22" t="str">
        <f t="shared" si="42"/>
        <v/>
      </c>
      <c r="DB49" s="22" t="str">
        <f t="shared" si="43"/>
        <v/>
      </c>
      <c r="DC49" s="22" t="str">
        <f t="shared" si="44"/>
        <v/>
      </c>
      <c r="DD49" s="22" t="str">
        <f t="shared" si="45"/>
        <v/>
      </c>
      <c r="DE49" s="22" t="str">
        <f t="shared" si="46"/>
        <v/>
      </c>
      <c r="DF49" s="22" t="str">
        <f t="shared" si="47"/>
        <v/>
      </c>
      <c r="DG49" s="22" t="str">
        <f t="shared" si="48"/>
        <v/>
      </c>
      <c r="DH49" s="22" t="str">
        <f t="shared" si="49"/>
        <v/>
      </c>
      <c r="DI49" s="22" t="str">
        <f t="shared" si="50"/>
        <v/>
      </c>
      <c r="DJ49" s="22" t="str">
        <f t="shared" si="51"/>
        <v/>
      </c>
      <c r="DK49" s="22" t="str">
        <f t="shared" si="52"/>
        <v/>
      </c>
      <c r="DL49" s="22" t="str">
        <f t="shared" si="53"/>
        <v/>
      </c>
      <c r="DM49" s="22" t="str">
        <f t="shared" si="54"/>
        <v/>
      </c>
      <c r="DN49" s="22" t="str">
        <f t="shared" si="55"/>
        <v/>
      </c>
      <c r="DO49" s="22" t="str">
        <f t="shared" si="56"/>
        <v/>
      </c>
      <c r="DP49" s="22" t="str">
        <f t="shared" si="57"/>
        <v/>
      </c>
      <c r="DQ49" s="22" t="str">
        <f t="shared" si="58"/>
        <v/>
      </c>
      <c r="DR49" s="22" t="str">
        <f t="shared" si="59"/>
        <v/>
      </c>
      <c r="DS49" s="22" t="str">
        <f t="shared" si="60"/>
        <v/>
      </c>
      <c r="DT49" s="22" t="str">
        <f t="shared" si="61"/>
        <v/>
      </c>
      <c r="DU49" s="22" t="str">
        <f t="shared" si="62"/>
        <v/>
      </c>
      <c r="DV49" s="22" t="str">
        <f t="shared" si="63"/>
        <v/>
      </c>
      <c r="DW49" s="22" t="str">
        <f t="shared" si="64"/>
        <v/>
      </c>
      <c r="DX49" s="22" t="str">
        <f t="shared" si="65"/>
        <v/>
      </c>
      <c r="DY49" s="22" t="str">
        <f t="shared" si="66"/>
        <v/>
      </c>
      <c r="DZ49" s="22" t="str">
        <f t="shared" si="67"/>
        <v/>
      </c>
      <c r="EA49" s="22" t="str">
        <f t="shared" si="68"/>
        <v/>
      </c>
      <c r="EB49" s="22" t="str">
        <f t="shared" si="69"/>
        <v/>
      </c>
      <c r="EC49" s="22" t="str">
        <f t="shared" si="70"/>
        <v/>
      </c>
      <c r="ED49" s="22" t="str">
        <f t="shared" si="71"/>
        <v/>
      </c>
      <c r="EE49" s="22" t="str">
        <f t="shared" si="72"/>
        <v/>
      </c>
      <c r="EF49" s="22" t="str">
        <f t="shared" si="73"/>
        <v/>
      </c>
      <c r="EG49" s="22" t="str">
        <f t="shared" si="74"/>
        <v/>
      </c>
      <c r="EH49" s="22" t="str">
        <f t="shared" si="75"/>
        <v/>
      </c>
      <c r="EI49" s="22" t="str">
        <f t="shared" si="76"/>
        <v/>
      </c>
      <c r="EJ49" s="22" t="str">
        <f t="shared" si="77"/>
        <v/>
      </c>
      <c r="EK49" s="22" t="str">
        <f t="shared" si="78"/>
        <v/>
      </c>
      <c r="EL49" s="22" t="str">
        <f t="shared" si="79"/>
        <v/>
      </c>
      <c r="EM49" s="22" t="str">
        <f t="shared" si="80"/>
        <v/>
      </c>
      <c r="EN49" s="22" t="str">
        <f t="shared" si="81"/>
        <v/>
      </c>
      <c r="EO49" s="22" t="str">
        <f t="shared" si="82"/>
        <v/>
      </c>
      <c r="EP49" s="22" t="str">
        <f t="shared" si="83"/>
        <v/>
      </c>
      <c r="EQ49" s="22" t="str">
        <f t="shared" si="84"/>
        <v/>
      </c>
      <c r="ER49" s="22" t="str">
        <f t="shared" si="85"/>
        <v/>
      </c>
      <c r="ES49" s="22" t="str">
        <f t="shared" si="86"/>
        <v/>
      </c>
      <c r="ET49" s="22" t="str">
        <f t="shared" si="87"/>
        <v/>
      </c>
      <c r="EU49" s="22" t="str">
        <f t="shared" si="88"/>
        <v/>
      </c>
      <c r="EV49" s="22" t="str">
        <f t="shared" si="89"/>
        <v/>
      </c>
    </row>
    <row r="50" spans="1:152" ht="11.25" customHeight="1">
      <c r="A50" s="61" t="s">
        <v>62</v>
      </c>
      <c r="B50" s="62"/>
      <c r="C50" s="62"/>
      <c r="D50" s="62"/>
      <c r="E50" s="22">
        <f t="shared" si="90"/>
        <v>145.80000000000001</v>
      </c>
      <c r="F50" s="22">
        <f t="shared" si="91"/>
        <v>146.30000000000001</v>
      </c>
      <c r="G50" s="22">
        <f t="shared" si="92"/>
        <v>154.4</v>
      </c>
      <c r="H50" s="22">
        <f t="shared" si="93"/>
        <v>149.9</v>
      </c>
      <c r="I50" s="22">
        <f t="shared" si="94"/>
        <v>152.5</v>
      </c>
      <c r="J50" s="22">
        <f t="shared" si="95"/>
        <v>157.30000000000001</v>
      </c>
      <c r="K50" s="22">
        <f t="shared" si="96"/>
        <v>166.8</v>
      </c>
      <c r="L50" s="22">
        <f t="shared" si="97"/>
        <v>161.80000000000001</v>
      </c>
      <c r="M50" s="22">
        <f t="shared" si="98"/>
        <v>161.1</v>
      </c>
      <c r="N50" s="22">
        <f t="shared" si="99"/>
        <v>166.3</v>
      </c>
      <c r="O50" s="22">
        <f t="shared" si="100"/>
        <v>175</v>
      </c>
      <c r="P50" s="22">
        <f t="shared" si="101"/>
        <v>169.5</v>
      </c>
      <c r="Q50" s="22">
        <f t="shared" si="102"/>
        <v>170.7</v>
      </c>
      <c r="R50" s="22">
        <f t="shared" si="103"/>
        <v>175.5</v>
      </c>
      <c r="S50" s="22">
        <f t="shared" si="104"/>
        <v>177.1</v>
      </c>
      <c r="T50" s="22">
        <f t="shared" si="105"/>
        <v>175.8</v>
      </c>
      <c r="U50" s="22">
        <f t="shared" si="106"/>
        <v>175.7</v>
      </c>
      <c r="V50" s="22">
        <f t="shared" si="107"/>
        <v>176.3</v>
      </c>
      <c r="W50" s="22">
        <f t="shared" si="108"/>
        <v>186.2</v>
      </c>
      <c r="X50" s="22">
        <f t="shared" si="109"/>
        <v>183.2</v>
      </c>
      <c r="Y50" s="22">
        <f t="shared" si="110"/>
        <v>185.7</v>
      </c>
      <c r="Z50" s="22">
        <f t="shared" si="111"/>
        <v>184.5</v>
      </c>
      <c r="AA50" s="22">
        <f t="shared" si="112"/>
        <v>193.1</v>
      </c>
      <c r="AB50" s="22">
        <f t="shared" si="113"/>
        <v>192.7</v>
      </c>
      <c r="AC50" s="22">
        <f t="shared" si="114"/>
        <v>194.6</v>
      </c>
      <c r="AD50" s="22">
        <f t="shared" si="115"/>
        <v>191.2</v>
      </c>
      <c r="AE50" s="22">
        <f t="shared" si="116"/>
        <v>197.6</v>
      </c>
      <c r="AF50" s="22">
        <f t="shared" si="117"/>
        <v>195.1</v>
      </c>
      <c r="AG50" s="22">
        <f t="shared" si="118"/>
        <v>195.3</v>
      </c>
      <c r="AH50" s="22">
        <f t="shared" si="119"/>
        <v>193.8</v>
      </c>
      <c r="AI50" s="22">
        <f t="shared" si="120"/>
        <v>203.6</v>
      </c>
      <c r="AJ50" s="22">
        <f t="shared" si="121"/>
        <v>203.2</v>
      </c>
      <c r="AK50" s="22">
        <f t="shared" si="122"/>
        <v>202.6</v>
      </c>
      <c r="AL50" s="22">
        <f t="shared" si="123"/>
        <v>198.8</v>
      </c>
      <c r="AM50" s="22">
        <f t="shared" si="124"/>
        <v>205.7</v>
      </c>
      <c r="AN50" s="22">
        <f t="shared" si="125"/>
        <v>207.9</v>
      </c>
      <c r="AO50" s="22">
        <f t="shared" si="126"/>
        <v>211.7</v>
      </c>
      <c r="AP50" s="22">
        <f t="shared" si="127"/>
        <v>214.9</v>
      </c>
      <c r="AQ50" s="22">
        <f t="shared" si="128"/>
        <v>220.3</v>
      </c>
      <c r="AR50" s="22">
        <f t="shared" si="129"/>
        <v>221.8</v>
      </c>
      <c r="AS50" s="22">
        <f t="shared" si="130"/>
        <v>225.6</v>
      </c>
      <c r="AT50" s="22">
        <f t="shared" si="131"/>
        <v>219.6</v>
      </c>
      <c r="AU50" s="22">
        <f t="shared" si="132"/>
        <v>216.6</v>
      </c>
      <c r="AV50" s="22">
        <f t="shared" si="133"/>
        <v>210</v>
      </c>
      <c r="AW50" s="22">
        <f t="shared" si="134"/>
        <v>209.6</v>
      </c>
      <c r="AX50" s="22">
        <f t="shared" si="135"/>
        <v>203.4</v>
      </c>
      <c r="AY50" s="22">
        <f t="shared" si="136"/>
        <v>203.9</v>
      </c>
      <c r="AZ50" s="22">
        <f t="shared" si="137"/>
        <v>198.7</v>
      </c>
      <c r="BA50" s="22">
        <f t="shared" si="138"/>
        <v>195.2</v>
      </c>
      <c r="BB50" s="22">
        <f t="shared" si="139"/>
        <v>195.1</v>
      </c>
      <c r="BC50" s="22">
        <f t="shared" si="140"/>
        <v>192.8</v>
      </c>
      <c r="BD50" s="22">
        <f t="shared" si="141"/>
        <v>192.8</v>
      </c>
      <c r="BE50" s="22">
        <f t="shared" si="142"/>
        <v>191.4</v>
      </c>
      <c r="BF50" s="22">
        <f t="shared" si="143"/>
        <v>188.9</v>
      </c>
      <c r="BG50" s="22">
        <f t="shared" si="144"/>
        <v>194.6</v>
      </c>
      <c r="BH50" s="22">
        <f t="shared" si="145"/>
        <v>190.9</v>
      </c>
      <c r="BI50" s="22">
        <f t="shared" si="146"/>
        <v>191.4</v>
      </c>
      <c r="BJ50" s="22">
        <f t="shared" si="147"/>
        <v>187.7</v>
      </c>
      <c r="BK50" s="22">
        <f t="shared" si="148"/>
        <v>192.4</v>
      </c>
      <c r="BL50" s="22">
        <f t="shared" si="149"/>
        <v>187.5</v>
      </c>
      <c r="BM50" s="22">
        <f t="shared" si="150"/>
        <v>188.1</v>
      </c>
      <c r="BN50" s="22">
        <f t="shared" si="151"/>
        <v>187.9</v>
      </c>
      <c r="BO50" s="22">
        <f t="shared" si="152"/>
        <v>187.6</v>
      </c>
      <c r="BP50" s="22">
        <f t="shared" si="153"/>
        <v>190</v>
      </c>
      <c r="BQ50" s="22">
        <f t="shared" si="6"/>
        <v>188.2</v>
      </c>
      <c r="BR50" s="22">
        <f t="shared" si="7"/>
        <v>192.5</v>
      </c>
      <c r="BS50" s="22">
        <f t="shared" si="8"/>
        <v>196.6</v>
      </c>
      <c r="BT50" s="22">
        <f t="shared" si="9"/>
        <v>201.5</v>
      </c>
      <c r="BU50" s="22">
        <f t="shared" si="10"/>
        <v>193.4</v>
      </c>
      <c r="BV50" s="22">
        <f t="shared" si="11"/>
        <v>195.6</v>
      </c>
      <c r="BW50" s="22">
        <f t="shared" si="12"/>
        <v>196</v>
      </c>
      <c r="BX50" s="22">
        <f t="shared" si="13"/>
        <v>205.2</v>
      </c>
      <c r="BY50" s="22">
        <f t="shared" si="14"/>
        <v>207.9</v>
      </c>
      <c r="BZ50" s="22">
        <f t="shared" si="15"/>
        <v>201.2</v>
      </c>
      <c r="CA50" s="22">
        <f t="shared" si="16"/>
        <v>199.9</v>
      </c>
      <c r="CB50" s="22">
        <f t="shared" si="17"/>
        <v>206.1</v>
      </c>
      <c r="CC50" s="22">
        <f t="shared" si="18"/>
        <v>206.4</v>
      </c>
      <c r="CD50" s="22">
        <f t="shared" si="19"/>
        <v>205</v>
      </c>
      <c r="CE50" s="22">
        <f t="shared" si="20"/>
        <v>210.2</v>
      </c>
      <c r="CF50" s="22">
        <f t="shared" si="21"/>
        <v>221.3</v>
      </c>
      <c r="CG50" s="22">
        <f t="shared" si="22"/>
        <v>211.4</v>
      </c>
      <c r="CH50" s="22">
        <f t="shared" si="23"/>
        <v>211.5</v>
      </c>
      <c r="CI50" s="22">
        <f t="shared" si="24"/>
        <v>218.9</v>
      </c>
      <c r="CJ50" s="22">
        <f t="shared" si="25"/>
        <v>223.1</v>
      </c>
      <c r="CK50" s="22">
        <f t="shared" si="26"/>
        <v>219.9</v>
      </c>
      <c r="CL50" s="22">
        <f t="shared" si="27"/>
        <v>210.2</v>
      </c>
      <c r="CM50" s="22">
        <f t="shared" si="28"/>
        <v>210.5</v>
      </c>
      <c r="CN50" s="22">
        <f t="shared" si="29"/>
        <v>215</v>
      </c>
      <c r="CO50" s="22">
        <f t="shared" si="30"/>
        <v>213.2</v>
      </c>
      <c r="CP50" s="22">
        <f t="shared" si="31"/>
        <v>185.1</v>
      </c>
      <c r="CQ50" s="22">
        <f t="shared" si="32"/>
        <v>216.7</v>
      </c>
      <c r="CR50" s="22">
        <f t="shared" si="33"/>
        <v>228.7</v>
      </c>
      <c r="CS50" s="22">
        <f t="shared" si="34"/>
        <v>214.7</v>
      </c>
      <c r="CT50" s="22">
        <f t="shared" si="35"/>
        <v>221.8</v>
      </c>
      <c r="CU50" s="22">
        <f t="shared" si="36"/>
        <v>217.4</v>
      </c>
      <c r="CV50" s="22">
        <f t="shared" si="37"/>
        <v>212.5</v>
      </c>
      <c r="CW50" s="22">
        <f t="shared" si="38"/>
        <v>208</v>
      </c>
      <c r="CX50" s="22">
        <f t="shared" si="39"/>
        <v>224.4</v>
      </c>
      <c r="CY50" s="22">
        <f t="shared" si="40"/>
        <v>224.3</v>
      </c>
      <c r="CZ50" s="22" t="str">
        <f t="shared" si="41"/>
        <v/>
      </c>
      <c r="DA50" s="22" t="str">
        <f t="shared" si="42"/>
        <v/>
      </c>
      <c r="DB50" s="22" t="str">
        <f t="shared" si="43"/>
        <v/>
      </c>
      <c r="DC50" s="22" t="str">
        <f t="shared" si="44"/>
        <v/>
      </c>
      <c r="DD50" s="22" t="str">
        <f t="shared" si="45"/>
        <v/>
      </c>
      <c r="DE50" s="22" t="str">
        <f t="shared" si="46"/>
        <v/>
      </c>
      <c r="DF50" s="22" t="str">
        <f t="shared" si="47"/>
        <v/>
      </c>
      <c r="DG50" s="22" t="str">
        <f t="shared" si="48"/>
        <v/>
      </c>
      <c r="DH50" s="22" t="str">
        <f t="shared" si="49"/>
        <v/>
      </c>
      <c r="DI50" s="22" t="str">
        <f t="shared" si="50"/>
        <v/>
      </c>
      <c r="DJ50" s="22" t="str">
        <f t="shared" si="51"/>
        <v/>
      </c>
      <c r="DK50" s="22" t="str">
        <f t="shared" si="52"/>
        <v/>
      </c>
      <c r="DL50" s="22" t="str">
        <f t="shared" si="53"/>
        <v/>
      </c>
      <c r="DM50" s="22" t="str">
        <f t="shared" si="54"/>
        <v/>
      </c>
      <c r="DN50" s="22" t="str">
        <f t="shared" si="55"/>
        <v/>
      </c>
      <c r="DO50" s="22" t="str">
        <f t="shared" si="56"/>
        <v/>
      </c>
      <c r="DP50" s="22" t="str">
        <f t="shared" si="57"/>
        <v/>
      </c>
      <c r="DQ50" s="22" t="str">
        <f t="shared" si="58"/>
        <v/>
      </c>
      <c r="DR50" s="22" t="str">
        <f t="shared" si="59"/>
        <v/>
      </c>
      <c r="DS50" s="22" t="str">
        <f t="shared" si="60"/>
        <v/>
      </c>
      <c r="DT50" s="22" t="str">
        <f t="shared" si="61"/>
        <v/>
      </c>
      <c r="DU50" s="22" t="str">
        <f t="shared" si="62"/>
        <v/>
      </c>
      <c r="DV50" s="22" t="str">
        <f t="shared" si="63"/>
        <v/>
      </c>
      <c r="DW50" s="22" t="str">
        <f t="shared" si="64"/>
        <v/>
      </c>
      <c r="DX50" s="22" t="str">
        <f t="shared" si="65"/>
        <v/>
      </c>
      <c r="DY50" s="22" t="str">
        <f t="shared" si="66"/>
        <v/>
      </c>
      <c r="DZ50" s="22" t="str">
        <f t="shared" si="67"/>
        <v/>
      </c>
      <c r="EA50" s="22" t="str">
        <f t="shared" si="68"/>
        <v/>
      </c>
      <c r="EB50" s="22" t="str">
        <f t="shared" si="69"/>
        <v/>
      </c>
      <c r="EC50" s="22" t="str">
        <f t="shared" si="70"/>
        <v/>
      </c>
      <c r="ED50" s="22" t="str">
        <f t="shared" si="71"/>
        <v/>
      </c>
      <c r="EE50" s="22" t="str">
        <f t="shared" si="72"/>
        <v/>
      </c>
      <c r="EF50" s="22" t="str">
        <f t="shared" si="73"/>
        <v/>
      </c>
      <c r="EG50" s="22" t="str">
        <f t="shared" si="74"/>
        <v/>
      </c>
      <c r="EH50" s="22" t="str">
        <f t="shared" si="75"/>
        <v/>
      </c>
      <c r="EI50" s="22" t="str">
        <f t="shared" si="76"/>
        <v/>
      </c>
      <c r="EJ50" s="22" t="str">
        <f t="shared" si="77"/>
        <v/>
      </c>
      <c r="EK50" s="22" t="str">
        <f t="shared" si="78"/>
        <v/>
      </c>
      <c r="EL50" s="22" t="str">
        <f t="shared" si="79"/>
        <v/>
      </c>
      <c r="EM50" s="22" t="str">
        <f t="shared" si="80"/>
        <v/>
      </c>
      <c r="EN50" s="22" t="str">
        <f t="shared" si="81"/>
        <v/>
      </c>
      <c r="EO50" s="22" t="str">
        <f t="shared" si="82"/>
        <v/>
      </c>
      <c r="EP50" s="22" t="str">
        <f t="shared" si="83"/>
        <v/>
      </c>
      <c r="EQ50" s="22" t="str">
        <f t="shared" si="84"/>
        <v/>
      </c>
      <c r="ER50" s="22" t="str">
        <f t="shared" si="85"/>
        <v/>
      </c>
      <c r="ES50" s="22" t="str">
        <f t="shared" si="86"/>
        <v/>
      </c>
      <c r="ET50" s="22" t="str">
        <f t="shared" si="87"/>
        <v/>
      </c>
      <c r="EU50" s="22" t="str">
        <f t="shared" si="88"/>
        <v/>
      </c>
      <c r="EV50" s="22" t="str">
        <f t="shared" si="89"/>
        <v/>
      </c>
    </row>
    <row r="51" spans="1:152" ht="11.25" customHeight="1">
      <c r="A51" s="61" t="s">
        <v>63</v>
      </c>
      <c r="B51" s="62"/>
      <c r="C51" s="62"/>
      <c r="D51" s="62"/>
      <c r="E51" s="22">
        <f t="shared" si="90"/>
        <v>32.200000000000003</v>
      </c>
      <c r="F51" s="22">
        <f t="shared" si="91"/>
        <v>33.299999999999997</v>
      </c>
      <c r="G51" s="22">
        <f t="shared" si="92"/>
        <v>34.299999999999997</v>
      </c>
      <c r="H51" s="22">
        <f t="shared" si="93"/>
        <v>36.6</v>
      </c>
      <c r="I51" s="22">
        <f t="shared" si="94"/>
        <v>38.4</v>
      </c>
      <c r="J51" s="22">
        <f t="shared" si="95"/>
        <v>38.4</v>
      </c>
      <c r="K51" s="22">
        <f t="shared" si="96"/>
        <v>38.799999999999997</v>
      </c>
      <c r="L51" s="22">
        <f t="shared" si="97"/>
        <v>39.200000000000003</v>
      </c>
      <c r="M51" s="22">
        <f t="shared" si="98"/>
        <v>37.1</v>
      </c>
      <c r="N51" s="22">
        <f t="shared" si="99"/>
        <v>39</v>
      </c>
      <c r="O51" s="22">
        <f t="shared" si="100"/>
        <v>40.9</v>
      </c>
      <c r="P51" s="22">
        <f t="shared" si="101"/>
        <v>41.4</v>
      </c>
      <c r="Q51" s="22">
        <f t="shared" si="102"/>
        <v>42.8</v>
      </c>
      <c r="R51" s="22">
        <f t="shared" si="103"/>
        <v>44.1</v>
      </c>
      <c r="S51" s="22">
        <f t="shared" si="104"/>
        <v>45.4</v>
      </c>
      <c r="T51" s="22">
        <f t="shared" si="105"/>
        <v>44.5</v>
      </c>
      <c r="U51" s="22">
        <f t="shared" si="106"/>
        <v>45.5</v>
      </c>
      <c r="V51" s="22">
        <f t="shared" si="107"/>
        <v>47.5</v>
      </c>
      <c r="W51" s="22">
        <f t="shared" si="108"/>
        <v>48.2</v>
      </c>
      <c r="X51" s="22">
        <f t="shared" si="109"/>
        <v>46.6</v>
      </c>
      <c r="Y51" s="22">
        <f t="shared" si="110"/>
        <v>47.4</v>
      </c>
      <c r="Z51" s="22">
        <f t="shared" si="111"/>
        <v>48.8</v>
      </c>
      <c r="AA51" s="22">
        <f t="shared" si="112"/>
        <v>48.1</v>
      </c>
      <c r="AB51" s="22">
        <f t="shared" si="113"/>
        <v>34.299999999999997</v>
      </c>
      <c r="AC51" s="22">
        <f t="shared" si="114"/>
        <v>48.7</v>
      </c>
      <c r="AD51" s="22">
        <f t="shared" si="115"/>
        <v>51.4</v>
      </c>
      <c r="AE51" s="22">
        <f t="shared" si="116"/>
        <v>54.2</v>
      </c>
      <c r="AF51" s="22">
        <f t="shared" si="117"/>
        <v>55.3</v>
      </c>
      <c r="AG51" s="22">
        <f t="shared" si="118"/>
        <v>55.7</v>
      </c>
      <c r="AH51" s="22">
        <f t="shared" si="119"/>
        <v>52.7</v>
      </c>
      <c r="AI51" s="22">
        <f t="shared" si="120"/>
        <v>53.6</v>
      </c>
      <c r="AJ51" s="22">
        <f t="shared" si="121"/>
        <v>52.9</v>
      </c>
      <c r="AK51" s="22">
        <f t="shared" si="122"/>
        <v>51.4</v>
      </c>
      <c r="AL51" s="22">
        <f t="shared" si="123"/>
        <v>51.1</v>
      </c>
      <c r="AM51" s="22">
        <f t="shared" si="124"/>
        <v>48.1</v>
      </c>
      <c r="AN51" s="22">
        <f t="shared" si="125"/>
        <v>48.2</v>
      </c>
      <c r="AO51" s="22">
        <f t="shared" si="126"/>
        <v>50.6</v>
      </c>
      <c r="AP51" s="22">
        <f t="shared" si="127"/>
        <v>52.1</v>
      </c>
      <c r="AQ51" s="22">
        <f t="shared" si="128"/>
        <v>51.3</v>
      </c>
      <c r="AR51" s="22">
        <f t="shared" si="129"/>
        <v>54.1</v>
      </c>
      <c r="AS51" s="22">
        <f t="shared" si="130"/>
        <v>52.2</v>
      </c>
      <c r="AT51" s="22">
        <f t="shared" si="131"/>
        <v>51</v>
      </c>
      <c r="AU51" s="22">
        <f t="shared" si="132"/>
        <v>53.5</v>
      </c>
      <c r="AV51" s="22">
        <f t="shared" si="133"/>
        <v>51.4</v>
      </c>
      <c r="AW51" s="22">
        <f t="shared" si="134"/>
        <v>51</v>
      </c>
      <c r="AX51" s="22">
        <f t="shared" si="135"/>
        <v>50.1</v>
      </c>
      <c r="AY51" s="22">
        <f t="shared" si="136"/>
        <v>50.2</v>
      </c>
      <c r="AZ51" s="22">
        <f t="shared" si="137"/>
        <v>48.4</v>
      </c>
      <c r="BA51" s="22">
        <f t="shared" si="138"/>
        <v>47.1</v>
      </c>
      <c r="BB51" s="22">
        <f t="shared" si="139"/>
        <v>46.9</v>
      </c>
      <c r="BC51" s="22">
        <f t="shared" si="140"/>
        <v>46.6</v>
      </c>
      <c r="BD51" s="22">
        <f t="shared" si="141"/>
        <v>45.9</v>
      </c>
      <c r="BE51" s="22">
        <f t="shared" si="142"/>
        <v>48.7</v>
      </c>
      <c r="BF51" s="22">
        <f t="shared" si="143"/>
        <v>47.7</v>
      </c>
      <c r="BG51" s="22">
        <f t="shared" si="144"/>
        <v>48.3</v>
      </c>
      <c r="BH51" s="22">
        <f t="shared" si="145"/>
        <v>45.8</v>
      </c>
      <c r="BI51" s="22">
        <f t="shared" si="146"/>
        <v>45.2</v>
      </c>
      <c r="BJ51" s="22">
        <f t="shared" si="147"/>
        <v>44.3</v>
      </c>
      <c r="BK51" s="22">
        <f t="shared" si="148"/>
        <v>43.4</v>
      </c>
      <c r="BL51" s="22">
        <f t="shared" si="149"/>
        <v>43.1</v>
      </c>
      <c r="BM51" s="22">
        <f t="shared" si="150"/>
        <v>43.8</v>
      </c>
      <c r="BN51" s="22">
        <f t="shared" si="151"/>
        <v>41.5</v>
      </c>
      <c r="BO51" s="22">
        <f t="shared" si="152"/>
        <v>43.3</v>
      </c>
      <c r="BP51" s="22">
        <f t="shared" si="153"/>
        <v>44.4</v>
      </c>
      <c r="BQ51" s="22">
        <f t="shared" si="6"/>
        <v>45.4</v>
      </c>
      <c r="BR51" s="22">
        <f t="shared" si="7"/>
        <v>44.6</v>
      </c>
      <c r="BS51" s="22">
        <f t="shared" si="8"/>
        <v>45.4</v>
      </c>
      <c r="BT51" s="22">
        <f t="shared" si="9"/>
        <v>45.4</v>
      </c>
      <c r="BU51" s="22">
        <f t="shared" si="10"/>
        <v>45.3</v>
      </c>
      <c r="BV51" s="22">
        <f t="shared" si="11"/>
        <v>46.7</v>
      </c>
      <c r="BW51" s="22">
        <f t="shared" si="12"/>
        <v>45.9</v>
      </c>
      <c r="BX51" s="22">
        <f t="shared" si="13"/>
        <v>48.4</v>
      </c>
      <c r="BY51" s="22">
        <f t="shared" si="14"/>
        <v>49.1</v>
      </c>
      <c r="BZ51" s="22">
        <f t="shared" si="15"/>
        <v>51</v>
      </c>
      <c r="CA51" s="22">
        <f t="shared" si="16"/>
        <v>50.9</v>
      </c>
      <c r="CB51" s="22">
        <f t="shared" si="17"/>
        <v>49.9</v>
      </c>
      <c r="CC51" s="22">
        <f t="shared" si="18"/>
        <v>51</v>
      </c>
      <c r="CD51" s="22">
        <f t="shared" si="19"/>
        <v>49</v>
      </c>
      <c r="CE51" s="22">
        <f t="shared" si="20"/>
        <v>48.4</v>
      </c>
      <c r="CF51" s="22">
        <f t="shared" si="21"/>
        <v>50.9</v>
      </c>
      <c r="CG51" s="22">
        <f t="shared" si="22"/>
        <v>51.6</v>
      </c>
      <c r="CH51" s="22">
        <f t="shared" si="23"/>
        <v>49.1</v>
      </c>
      <c r="CI51" s="22">
        <f t="shared" si="24"/>
        <v>51.9</v>
      </c>
      <c r="CJ51" s="22">
        <f t="shared" si="25"/>
        <v>51.4</v>
      </c>
      <c r="CK51" s="22">
        <f t="shared" si="26"/>
        <v>52.3</v>
      </c>
      <c r="CL51" s="22">
        <f t="shared" si="27"/>
        <v>48.9</v>
      </c>
      <c r="CM51" s="22">
        <f t="shared" si="28"/>
        <v>48.4</v>
      </c>
      <c r="CN51" s="22">
        <f t="shared" si="29"/>
        <v>53.2</v>
      </c>
      <c r="CO51" s="22">
        <f t="shared" si="30"/>
        <v>51.9</v>
      </c>
      <c r="CP51" s="22">
        <f t="shared" si="31"/>
        <v>47.5</v>
      </c>
      <c r="CQ51" s="22">
        <f t="shared" si="32"/>
        <v>50.4</v>
      </c>
      <c r="CR51" s="22">
        <f t="shared" si="33"/>
        <v>54.4</v>
      </c>
      <c r="CS51" s="22">
        <f t="shared" si="34"/>
        <v>43</v>
      </c>
      <c r="CT51" s="22">
        <f t="shared" si="35"/>
        <v>49.1</v>
      </c>
      <c r="CU51" s="22">
        <f t="shared" si="36"/>
        <v>52.5</v>
      </c>
      <c r="CV51" s="22">
        <f t="shared" si="37"/>
        <v>53.3</v>
      </c>
      <c r="CW51" s="22">
        <f t="shared" si="38"/>
        <v>56</v>
      </c>
      <c r="CX51" s="22">
        <f t="shared" si="39"/>
        <v>52.8</v>
      </c>
      <c r="CY51" s="22">
        <f t="shared" si="40"/>
        <v>52.4</v>
      </c>
      <c r="CZ51" s="22" t="str">
        <f t="shared" si="41"/>
        <v/>
      </c>
      <c r="DA51" s="22" t="str">
        <f t="shared" si="42"/>
        <v/>
      </c>
      <c r="DB51" s="22" t="str">
        <f t="shared" si="43"/>
        <v/>
      </c>
      <c r="DC51" s="22" t="str">
        <f t="shared" si="44"/>
        <v/>
      </c>
      <c r="DD51" s="22" t="str">
        <f t="shared" si="45"/>
        <v/>
      </c>
      <c r="DE51" s="22" t="str">
        <f t="shared" si="46"/>
        <v/>
      </c>
      <c r="DF51" s="22" t="str">
        <f t="shared" si="47"/>
        <v/>
      </c>
      <c r="DG51" s="22" t="str">
        <f t="shared" si="48"/>
        <v/>
      </c>
      <c r="DH51" s="22" t="str">
        <f t="shared" si="49"/>
        <v/>
      </c>
      <c r="DI51" s="22" t="str">
        <f t="shared" si="50"/>
        <v/>
      </c>
      <c r="DJ51" s="22" t="str">
        <f t="shared" si="51"/>
        <v/>
      </c>
      <c r="DK51" s="22" t="str">
        <f t="shared" si="52"/>
        <v/>
      </c>
      <c r="DL51" s="22" t="str">
        <f t="shared" si="53"/>
        <v/>
      </c>
      <c r="DM51" s="22" t="str">
        <f t="shared" si="54"/>
        <v/>
      </c>
      <c r="DN51" s="22" t="str">
        <f t="shared" si="55"/>
        <v/>
      </c>
      <c r="DO51" s="22" t="str">
        <f t="shared" si="56"/>
        <v/>
      </c>
      <c r="DP51" s="22" t="str">
        <f t="shared" si="57"/>
        <v/>
      </c>
      <c r="DQ51" s="22" t="str">
        <f t="shared" si="58"/>
        <v/>
      </c>
      <c r="DR51" s="22" t="str">
        <f t="shared" si="59"/>
        <v/>
      </c>
      <c r="DS51" s="22" t="str">
        <f t="shared" si="60"/>
        <v/>
      </c>
      <c r="DT51" s="22" t="str">
        <f t="shared" si="61"/>
        <v/>
      </c>
      <c r="DU51" s="22" t="str">
        <f t="shared" si="62"/>
        <v/>
      </c>
      <c r="DV51" s="22" t="str">
        <f t="shared" si="63"/>
        <v/>
      </c>
      <c r="DW51" s="22" t="str">
        <f t="shared" si="64"/>
        <v/>
      </c>
      <c r="DX51" s="22" t="str">
        <f t="shared" si="65"/>
        <v/>
      </c>
      <c r="DY51" s="22" t="str">
        <f t="shared" si="66"/>
        <v/>
      </c>
      <c r="DZ51" s="22" t="str">
        <f t="shared" si="67"/>
        <v/>
      </c>
      <c r="EA51" s="22" t="str">
        <f t="shared" si="68"/>
        <v/>
      </c>
      <c r="EB51" s="22" t="str">
        <f t="shared" si="69"/>
        <v/>
      </c>
      <c r="EC51" s="22" t="str">
        <f t="shared" si="70"/>
        <v/>
      </c>
      <c r="ED51" s="22" t="str">
        <f t="shared" si="71"/>
        <v/>
      </c>
      <c r="EE51" s="22" t="str">
        <f t="shared" si="72"/>
        <v/>
      </c>
      <c r="EF51" s="22" t="str">
        <f t="shared" si="73"/>
        <v/>
      </c>
      <c r="EG51" s="22" t="str">
        <f t="shared" si="74"/>
        <v/>
      </c>
      <c r="EH51" s="22" t="str">
        <f t="shared" si="75"/>
        <v/>
      </c>
      <c r="EI51" s="22" t="str">
        <f t="shared" si="76"/>
        <v/>
      </c>
      <c r="EJ51" s="22" t="str">
        <f t="shared" si="77"/>
        <v/>
      </c>
      <c r="EK51" s="22" t="str">
        <f t="shared" si="78"/>
        <v/>
      </c>
      <c r="EL51" s="22" t="str">
        <f t="shared" si="79"/>
        <v/>
      </c>
      <c r="EM51" s="22" t="str">
        <f t="shared" si="80"/>
        <v/>
      </c>
      <c r="EN51" s="22" t="str">
        <f t="shared" si="81"/>
        <v/>
      </c>
      <c r="EO51" s="22" t="str">
        <f t="shared" si="82"/>
        <v/>
      </c>
      <c r="EP51" s="22" t="str">
        <f t="shared" si="83"/>
        <v/>
      </c>
      <c r="EQ51" s="22" t="str">
        <f t="shared" si="84"/>
        <v/>
      </c>
      <c r="ER51" s="22" t="str">
        <f t="shared" si="85"/>
        <v/>
      </c>
      <c r="ES51" s="22" t="str">
        <f t="shared" si="86"/>
        <v/>
      </c>
      <c r="ET51" s="22" t="str">
        <f t="shared" si="87"/>
        <v/>
      </c>
      <c r="EU51" s="22" t="str">
        <f t="shared" si="88"/>
        <v/>
      </c>
      <c r="EV51" s="22" t="str">
        <f t="shared" si="89"/>
        <v/>
      </c>
    </row>
    <row r="52" spans="1:152" ht="11.25" customHeight="1">
      <c r="A52" s="61" t="s">
        <v>64</v>
      </c>
      <c r="B52" s="62"/>
      <c r="C52" s="62"/>
      <c r="D52" s="62"/>
      <c r="E52" s="22">
        <f t="shared" si="90"/>
        <v>3.7</v>
      </c>
      <c r="F52" s="22">
        <f t="shared" si="91"/>
        <v>3.2</v>
      </c>
      <c r="G52" s="22">
        <f t="shared" si="92"/>
        <v>3</v>
      </c>
      <c r="H52" s="22">
        <f t="shared" si="93"/>
        <v>3</v>
      </c>
      <c r="I52" s="22">
        <f t="shared" si="94"/>
        <v>3.2</v>
      </c>
      <c r="J52" s="22">
        <f t="shared" si="95"/>
        <v>3</v>
      </c>
      <c r="K52" s="22">
        <f t="shared" si="96"/>
        <v>3.1</v>
      </c>
      <c r="L52" s="22">
        <f t="shared" si="97"/>
        <v>3.8</v>
      </c>
      <c r="M52" s="22">
        <f t="shared" si="98"/>
        <v>3.6</v>
      </c>
      <c r="N52" s="22">
        <f t="shared" si="99"/>
        <v>3.2</v>
      </c>
      <c r="O52" s="22">
        <f t="shared" si="100"/>
        <v>3.3</v>
      </c>
      <c r="P52" s="22">
        <f t="shared" si="101"/>
        <v>3.1</v>
      </c>
      <c r="Q52" s="22">
        <f t="shared" si="102"/>
        <v>3.1</v>
      </c>
      <c r="R52" s="22">
        <f t="shared" si="103"/>
        <v>3.4</v>
      </c>
      <c r="S52" s="22">
        <f t="shared" si="104"/>
        <v>3.9</v>
      </c>
      <c r="T52" s="22">
        <f t="shared" si="105"/>
        <v>3.3</v>
      </c>
      <c r="U52" s="22">
        <f t="shared" si="106"/>
        <v>3</v>
      </c>
      <c r="V52" s="22">
        <f t="shared" si="107"/>
        <v>3.9</v>
      </c>
      <c r="W52" s="22">
        <f t="shared" si="108"/>
        <v>3.6</v>
      </c>
      <c r="X52" s="22">
        <f t="shared" si="109"/>
        <v>3.2</v>
      </c>
      <c r="Y52" s="22">
        <f t="shared" si="110"/>
        <v>3.1</v>
      </c>
      <c r="Z52" s="22">
        <f t="shared" si="111"/>
        <v>3.4</v>
      </c>
      <c r="AA52" s="22">
        <f t="shared" si="112"/>
        <v>3.4</v>
      </c>
      <c r="AB52" s="22">
        <f t="shared" si="113"/>
        <v>3.4</v>
      </c>
      <c r="AC52" s="22">
        <f t="shared" si="114"/>
        <v>4</v>
      </c>
      <c r="AD52" s="22">
        <f t="shared" si="115"/>
        <v>4.5999999999999996</v>
      </c>
      <c r="AE52" s="22">
        <f t="shared" si="116"/>
        <v>4.9000000000000004</v>
      </c>
      <c r="AF52" s="22">
        <f t="shared" si="117"/>
        <v>4.5</v>
      </c>
      <c r="AG52" s="22">
        <f t="shared" si="118"/>
        <v>4.0999999999999996</v>
      </c>
      <c r="AH52" s="22">
        <f t="shared" si="119"/>
        <v>3.2</v>
      </c>
      <c r="AI52" s="22">
        <f t="shared" si="120"/>
        <v>2.8</v>
      </c>
      <c r="AJ52" s="22">
        <f t="shared" si="121"/>
        <v>3</v>
      </c>
      <c r="AK52" s="22" t="str">
        <f t="shared" si="122"/>
        <v>[2.3]</v>
      </c>
      <c r="AL52" s="22">
        <f t="shared" si="123"/>
        <v>2.8</v>
      </c>
      <c r="AM52" s="22" t="str">
        <f t="shared" si="124"/>
        <v>[2.7]</v>
      </c>
      <c r="AN52" s="22">
        <f t="shared" si="125"/>
        <v>2.7</v>
      </c>
      <c r="AO52" s="22" t="str">
        <f t="shared" si="126"/>
        <v>[2.5]</v>
      </c>
      <c r="AP52" s="22">
        <f t="shared" si="127"/>
        <v>2.6</v>
      </c>
      <c r="AQ52" s="22" t="str">
        <f t="shared" si="128"/>
        <v>[2.4]</v>
      </c>
      <c r="AR52" s="22" t="str">
        <f t="shared" si="129"/>
        <v>[2.2]</v>
      </c>
      <c r="AS52" s="22" t="str">
        <f t="shared" si="130"/>
        <v>[1.9]</v>
      </c>
      <c r="AT52" s="22" t="str">
        <f t="shared" si="131"/>
        <v>[1.8]</v>
      </c>
      <c r="AU52" s="22" t="str">
        <f t="shared" si="132"/>
        <v>*</v>
      </c>
      <c r="AV52" s="22" t="str">
        <f t="shared" si="133"/>
        <v>*</v>
      </c>
      <c r="AW52" s="22" t="str">
        <f t="shared" si="134"/>
        <v>[1.9]</v>
      </c>
      <c r="AX52" s="22" t="str">
        <f t="shared" si="135"/>
        <v>[2.0]</v>
      </c>
      <c r="AY52" s="22" t="str">
        <f t="shared" si="136"/>
        <v>[2.5]</v>
      </c>
      <c r="AZ52" s="22" t="str">
        <f t="shared" si="137"/>
        <v>*</v>
      </c>
      <c r="BA52" s="22" t="str">
        <f t="shared" si="138"/>
        <v>[2.4]</v>
      </c>
      <c r="BB52" s="22" t="str">
        <f t="shared" si="139"/>
        <v>[2.5]</v>
      </c>
      <c r="BC52" s="22" t="str">
        <f t="shared" si="140"/>
        <v>[2.4]</v>
      </c>
      <c r="BD52" s="22" t="str">
        <f t="shared" si="141"/>
        <v>[2.6]</v>
      </c>
      <c r="BE52" s="22" t="str">
        <f t="shared" si="142"/>
        <v>*</v>
      </c>
      <c r="BF52" s="22" t="str">
        <f t="shared" si="143"/>
        <v>*</v>
      </c>
      <c r="BG52" s="22" t="str">
        <f t="shared" si="144"/>
        <v>*</v>
      </c>
      <c r="BH52" s="22" t="str">
        <f t="shared" si="145"/>
        <v>*</v>
      </c>
      <c r="BI52" s="22" t="str">
        <f t="shared" si="146"/>
        <v>*</v>
      </c>
      <c r="BJ52" s="22" t="str">
        <f t="shared" si="147"/>
        <v>*</v>
      </c>
      <c r="BK52" s="22" t="str">
        <f t="shared" si="148"/>
        <v>*</v>
      </c>
      <c r="BL52" s="22" t="str">
        <f t="shared" si="149"/>
        <v>*</v>
      </c>
      <c r="BM52" s="22" t="str">
        <f t="shared" si="150"/>
        <v>*</v>
      </c>
      <c r="BN52" s="22" t="str">
        <f t="shared" si="151"/>
        <v>*</v>
      </c>
      <c r="BO52" s="22" t="str">
        <f t="shared" si="152"/>
        <v>*</v>
      </c>
      <c r="BP52" s="22" t="str">
        <f t="shared" si="153"/>
        <v>*</v>
      </c>
      <c r="BQ52" s="22" t="str">
        <f t="shared" si="6"/>
        <v>*</v>
      </c>
      <c r="BR52" s="22" t="str">
        <f t="shared" si="7"/>
        <v>*</v>
      </c>
      <c r="BS52" s="22" t="str">
        <f t="shared" si="8"/>
        <v>*</v>
      </c>
      <c r="BT52" s="22" t="str">
        <f t="shared" si="9"/>
        <v>*</v>
      </c>
      <c r="BU52" s="22" t="str">
        <f t="shared" si="10"/>
        <v>*</v>
      </c>
      <c r="BV52" s="22" t="str">
        <f t="shared" si="11"/>
        <v>*</v>
      </c>
      <c r="BW52" s="22" t="str">
        <f t="shared" si="12"/>
        <v>*</v>
      </c>
      <c r="BX52" s="22" t="str">
        <f t="shared" si="13"/>
        <v>*</v>
      </c>
      <c r="BY52" s="22" t="str">
        <f t="shared" si="14"/>
        <v>*</v>
      </c>
      <c r="BZ52" s="22" t="str">
        <f t="shared" si="15"/>
        <v>*</v>
      </c>
      <c r="CA52" s="22" t="str">
        <f t="shared" si="16"/>
        <v>*</v>
      </c>
      <c r="CB52" s="22" t="str">
        <f t="shared" si="17"/>
        <v>*</v>
      </c>
      <c r="CC52" s="22" t="str">
        <f t="shared" si="18"/>
        <v>*</v>
      </c>
      <c r="CD52" s="22" t="str">
        <f t="shared" si="19"/>
        <v>*</v>
      </c>
      <c r="CE52" s="22" t="str">
        <f t="shared" si="20"/>
        <v>*</v>
      </c>
      <c r="CF52" s="22" t="str">
        <f t="shared" si="21"/>
        <v>*</v>
      </c>
      <c r="CG52" s="22" t="str">
        <f t="shared" si="22"/>
        <v>*</v>
      </c>
      <c r="CH52" s="22" t="str">
        <f t="shared" si="23"/>
        <v>*</v>
      </c>
      <c r="CI52" s="22" t="str">
        <f t="shared" si="24"/>
        <v>*</v>
      </c>
      <c r="CJ52" s="22" t="str">
        <f t="shared" si="25"/>
        <v>*</v>
      </c>
      <c r="CK52" s="22" t="str">
        <f t="shared" si="26"/>
        <v>*</v>
      </c>
      <c r="CL52" s="22" t="str">
        <f t="shared" si="27"/>
        <v>*</v>
      </c>
      <c r="CM52" s="22" t="str">
        <f t="shared" si="28"/>
        <v>*</v>
      </c>
      <c r="CN52" s="22" t="str">
        <f t="shared" si="29"/>
        <v>*</v>
      </c>
      <c r="CO52" s="22" t="str">
        <f t="shared" si="30"/>
        <v>*</v>
      </c>
      <c r="CP52" s="22" t="str">
        <f t="shared" si="31"/>
        <v>*</v>
      </c>
      <c r="CQ52" s="22" t="str">
        <f t="shared" si="32"/>
        <v>*</v>
      </c>
      <c r="CR52" s="22" t="str">
        <f t="shared" si="33"/>
        <v>*</v>
      </c>
      <c r="CS52" s="22" t="str">
        <f t="shared" si="34"/>
        <v>*</v>
      </c>
      <c r="CT52" s="22" t="str">
        <f t="shared" si="35"/>
        <v>*</v>
      </c>
      <c r="CU52" s="22" t="str">
        <f t="shared" si="36"/>
        <v>*</v>
      </c>
      <c r="CV52" s="22" t="str">
        <f t="shared" si="37"/>
        <v>*</v>
      </c>
      <c r="CW52" s="22" t="str">
        <f t="shared" si="38"/>
        <v>*</v>
      </c>
      <c r="CX52" s="22" t="str">
        <f t="shared" si="39"/>
        <v>*</v>
      </c>
      <c r="CY52" s="22" t="str">
        <f t="shared" si="40"/>
        <v>*</v>
      </c>
      <c r="CZ52" s="22" t="str">
        <f t="shared" si="41"/>
        <v/>
      </c>
      <c r="DA52" s="22" t="str">
        <f t="shared" si="42"/>
        <v/>
      </c>
      <c r="DB52" s="22" t="str">
        <f t="shared" si="43"/>
        <v/>
      </c>
      <c r="DC52" s="22" t="str">
        <f t="shared" si="44"/>
        <v/>
      </c>
      <c r="DD52" s="22" t="str">
        <f t="shared" si="45"/>
        <v/>
      </c>
      <c r="DE52" s="22" t="str">
        <f t="shared" si="46"/>
        <v/>
      </c>
      <c r="DF52" s="22" t="str">
        <f t="shared" si="47"/>
        <v/>
      </c>
      <c r="DG52" s="22" t="str">
        <f t="shared" si="48"/>
        <v/>
      </c>
      <c r="DH52" s="22" t="str">
        <f t="shared" si="49"/>
        <v/>
      </c>
      <c r="DI52" s="22" t="str">
        <f t="shared" si="50"/>
        <v/>
      </c>
      <c r="DJ52" s="22" t="str">
        <f t="shared" si="51"/>
        <v/>
      </c>
      <c r="DK52" s="22" t="str">
        <f t="shared" si="52"/>
        <v/>
      </c>
      <c r="DL52" s="22" t="str">
        <f t="shared" si="53"/>
        <v/>
      </c>
      <c r="DM52" s="22" t="str">
        <f t="shared" si="54"/>
        <v/>
      </c>
      <c r="DN52" s="22" t="str">
        <f t="shared" si="55"/>
        <v/>
      </c>
      <c r="DO52" s="22" t="str">
        <f t="shared" si="56"/>
        <v/>
      </c>
      <c r="DP52" s="22" t="str">
        <f t="shared" si="57"/>
        <v/>
      </c>
      <c r="DQ52" s="22" t="str">
        <f t="shared" si="58"/>
        <v/>
      </c>
      <c r="DR52" s="22" t="str">
        <f t="shared" si="59"/>
        <v/>
      </c>
      <c r="DS52" s="22" t="str">
        <f t="shared" si="60"/>
        <v/>
      </c>
      <c r="DT52" s="22" t="str">
        <f t="shared" si="61"/>
        <v/>
      </c>
      <c r="DU52" s="22" t="str">
        <f t="shared" si="62"/>
        <v/>
      </c>
      <c r="DV52" s="22" t="str">
        <f t="shared" si="63"/>
        <v/>
      </c>
      <c r="DW52" s="22" t="str">
        <f t="shared" si="64"/>
        <v/>
      </c>
      <c r="DX52" s="22" t="str">
        <f t="shared" si="65"/>
        <v/>
      </c>
      <c r="DY52" s="22" t="str">
        <f t="shared" si="66"/>
        <v/>
      </c>
      <c r="DZ52" s="22" t="str">
        <f t="shared" si="67"/>
        <v/>
      </c>
      <c r="EA52" s="22" t="str">
        <f t="shared" si="68"/>
        <v/>
      </c>
      <c r="EB52" s="22" t="str">
        <f t="shared" si="69"/>
        <v/>
      </c>
      <c r="EC52" s="22" t="str">
        <f t="shared" si="70"/>
        <v/>
      </c>
      <c r="ED52" s="22" t="str">
        <f t="shared" si="71"/>
        <v/>
      </c>
      <c r="EE52" s="22" t="str">
        <f t="shared" si="72"/>
        <v/>
      </c>
      <c r="EF52" s="22" t="str">
        <f t="shared" si="73"/>
        <v/>
      </c>
      <c r="EG52" s="22" t="str">
        <f t="shared" si="74"/>
        <v/>
      </c>
      <c r="EH52" s="22" t="str">
        <f t="shared" si="75"/>
        <v/>
      </c>
      <c r="EI52" s="22" t="str">
        <f t="shared" si="76"/>
        <v/>
      </c>
      <c r="EJ52" s="22" t="str">
        <f t="shared" si="77"/>
        <v/>
      </c>
      <c r="EK52" s="22" t="str">
        <f t="shared" si="78"/>
        <v/>
      </c>
      <c r="EL52" s="22" t="str">
        <f t="shared" si="79"/>
        <v/>
      </c>
      <c r="EM52" s="22" t="str">
        <f t="shared" si="80"/>
        <v/>
      </c>
      <c r="EN52" s="22" t="str">
        <f t="shared" si="81"/>
        <v/>
      </c>
      <c r="EO52" s="22" t="str">
        <f t="shared" si="82"/>
        <v/>
      </c>
      <c r="EP52" s="22" t="str">
        <f t="shared" si="83"/>
        <v/>
      </c>
      <c r="EQ52" s="22" t="str">
        <f t="shared" si="84"/>
        <v/>
      </c>
      <c r="ER52" s="22" t="str">
        <f t="shared" si="85"/>
        <v/>
      </c>
      <c r="ES52" s="22" t="str">
        <f t="shared" si="86"/>
        <v/>
      </c>
      <c r="ET52" s="22" t="str">
        <f t="shared" si="87"/>
        <v/>
      </c>
      <c r="EU52" s="22" t="str">
        <f t="shared" si="88"/>
        <v/>
      </c>
      <c r="EV52" s="22" t="str">
        <f t="shared" si="89"/>
        <v/>
      </c>
    </row>
    <row r="53" spans="1:152" ht="11.25" customHeight="1">
      <c r="A53" s="61" t="s">
        <v>65</v>
      </c>
      <c r="B53" s="62"/>
      <c r="C53" s="62"/>
      <c r="D53" s="62"/>
      <c r="E53" s="22">
        <f t="shared" si="90"/>
        <v>6.5</v>
      </c>
      <c r="F53" s="22">
        <f t="shared" si="91"/>
        <v>7.2</v>
      </c>
      <c r="G53" s="22">
        <f t="shared" si="92"/>
        <v>7.4</v>
      </c>
      <c r="H53" s="22">
        <f t="shared" si="93"/>
        <v>7.7</v>
      </c>
      <c r="I53" s="22">
        <f t="shared" si="94"/>
        <v>7.6</v>
      </c>
      <c r="J53" s="22">
        <f t="shared" si="95"/>
        <v>7.9</v>
      </c>
      <c r="K53" s="22">
        <f t="shared" si="96"/>
        <v>8.6999999999999993</v>
      </c>
      <c r="L53" s="22">
        <f t="shared" si="97"/>
        <v>8.1</v>
      </c>
      <c r="M53" s="22">
        <f t="shared" si="98"/>
        <v>8.3000000000000007</v>
      </c>
      <c r="N53" s="22">
        <f t="shared" si="99"/>
        <v>8.3000000000000007</v>
      </c>
      <c r="O53" s="22">
        <f t="shared" si="100"/>
        <v>8.5</v>
      </c>
      <c r="P53" s="22">
        <f t="shared" si="101"/>
        <v>8</v>
      </c>
      <c r="Q53" s="22">
        <f t="shared" si="102"/>
        <v>7.7</v>
      </c>
      <c r="R53" s="22">
        <f t="shared" si="103"/>
        <v>8.1</v>
      </c>
      <c r="S53" s="22">
        <f t="shared" si="104"/>
        <v>8.1</v>
      </c>
      <c r="T53" s="22">
        <f t="shared" si="105"/>
        <v>7.7</v>
      </c>
      <c r="U53" s="22">
        <f t="shared" si="106"/>
        <v>7.6</v>
      </c>
      <c r="V53" s="22">
        <f t="shared" si="107"/>
        <v>8.1</v>
      </c>
      <c r="W53" s="22">
        <f t="shared" si="108"/>
        <v>8</v>
      </c>
      <c r="X53" s="22">
        <f t="shared" si="109"/>
        <v>8</v>
      </c>
      <c r="Y53" s="22">
        <f t="shared" si="110"/>
        <v>7.9</v>
      </c>
      <c r="Z53" s="22">
        <f t="shared" si="111"/>
        <v>8</v>
      </c>
      <c r="AA53" s="22">
        <f t="shared" si="112"/>
        <v>8</v>
      </c>
      <c r="AB53" s="22">
        <f t="shared" si="113"/>
        <v>7.6</v>
      </c>
      <c r="AC53" s="22">
        <f t="shared" si="114"/>
        <v>8.3000000000000007</v>
      </c>
      <c r="AD53" s="22">
        <f t="shared" si="115"/>
        <v>7.1</v>
      </c>
      <c r="AE53" s="22">
        <f t="shared" si="116"/>
        <v>6.6</v>
      </c>
      <c r="AF53" s="22">
        <f t="shared" si="117"/>
        <v>6.5</v>
      </c>
      <c r="AG53" s="22">
        <f t="shared" si="118"/>
        <v>4.7</v>
      </c>
      <c r="AH53" s="22">
        <f t="shared" si="119"/>
        <v>5.9</v>
      </c>
      <c r="AI53" s="22">
        <f t="shared" si="120"/>
        <v>6.4</v>
      </c>
      <c r="AJ53" s="22">
        <f t="shared" si="121"/>
        <v>6.3</v>
      </c>
      <c r="AK53" s="22">
        <f t="shared" si="122"/>
        <v>7.5</v>
      </c>
      <c r="AL53" s="22">
        <f t="shared" si="123"/>
        <v>8.4</v>
      </c>
      <c r="AM53" s="22">
        <f t="shared" si="124"/>
        <v>9</v>
      </c>
      <c r="AN53" s="22">
        <f t="shared" si="125"/>
        <v>8.6</v>
      </c>
      <c r="AO53" s="22">
        <f t="shared" si="126"/>
        <v>8.3000000000000007</v>
      </c>
      <c r="AP53" s="22">
        <f t="shared" si="127"/>
        <v>7.4</v>
      </c>
      <c r="AQ53" s="22">
        <f t="shared" si="128"/>
        <v>6.9</v>
      </c>
      <c r="AR53" s="22">
        <f t="shared" si="129"/>
        <v>7.8</v>
      </c>
      <c r="AS53" s="22">
        <f t="shared" si="130"/>
        <v>7.9</v>
      </c>
      <c r="AT53" s="22">
        <f t="shared" si="131"/>
        <v>7.3</v>
      </c>
      <c r="AU53" s="22">
        <f t="shared" si="132"/>
        <v>7.1</v>
      </c>
      <c r="AV53" s="22">
        <f t="shared" si="133"/>
        <v>7.3</v>
      </c>
      <c r="AW53" s="22">
        <f t="shared" si="134"/>
        <v>7.6</v>
      </c>
      <c r="AX53" s="22">
        <f t="shared" si="135"/>
        <v>8.4</v>
      </c>
      <c r="AY53" s="22">
        <f t="shared" si="136"/>
        <v>8.8000000000000007</v>
      </c>
      <c r="AZ53" s="22">
        <f t="shared" si="137"/>
        <v>9</v>
      </c>
      <c r="BA53" s="22">
        <f t="shared" si="138"/>
        <v>8.9</v>
      </c>
      <c r="BB53" s="22">
        <f t="shared" si="139"/>
        <v>8.5</v>
      </c>
      <c r="BC53" s="22">
        <f t="shared" si="140"/>
        <v>9.9</v>
      </c>
      <c r="BD53" s="22">
        <f t="shared" si="141"/>
        <v>10</v>
      </c>
      <c r="BE53" s="22">
        <f t="shared" si="142"/>
        <v>8.3000000000000007</v>
      </c>
      <c r="BF53" s="22">
        <f t="shared" si="143"/>
        <v>7.5</v>
      </c>
      <c r="BG53" s="22">
        <f t="shared" si="144"/>
        <v>8.3000000000000007</v>
      </c>
      <c r="BH53" s="22">
        <f t="shared" si="145"/>
        <v>8.1999999999999993</v>
      </c>
      <c r="BI53" s="22">
        <f t="shared" si="146"/>
        <v>8.6</v>
      </c>
      <c r="BJ53" s="22">
        <f t="shared" si="147"/>
        <v>9.3000000000000007</v>
      </c>
      <c r="BK53" s="22">
        <f t="shared" si="148"/>
        <v>8</v>
      </c>
      <c r="BL53" s="22">
        <f t="shared" si="149"/>
        <v>9.1</v>
      </c>
      <c r="BM53" s="22">
        <f t="shared" si="150"/>
        <v>9.4</v>
      </c>
      <c r="BN53" s="22">
        <f t="shared" si="151"/>
        <v>8.4</v>
      </c>
      <c r="BO53" s="22">
        <f t="shared" si="152"/>
        <v>9</v>
      </c>
      <c r="BP53" s="22">
        <f t="shared" si="153"/>
        <v>9.3000000000000007</v>
      </c>
      <c r="BQ53" s="22">
        <f t="shared" si="6"/>
        <v>8.9</v>
      </c>
      <c r="BR53" s="22">
        <f t="shared" si="7"/>
        <v>11</v>
      </c>
      <c r="BS53" s="22">
        <f t="shared" si="8"/>
        <v>11.2</v>
      </c>
      <c r="BT53" s="22">
        <f t="shared" si="9"/>
        <v>11.2</v>
      </c>
      <c r="BU53" s="22">
        <f t="shared" si="10"/>
        <v>12.1</v>
      </c>
      <c r="BV53" s="22">
        <f t="shared" si="11"/>
        <v>10.9</v>
      </c>
      <c r="BW53" s="22">
        <f t="shared" si="12"/>
        <v>9.1999999999999993</v>
      </c>
      <c r="BX53" s="22">
        <f t="shared" si="13"/>
        <v>9</v>
      </c>
      <c r="BY53" s="22">
        <f t="shared" si="14"/>
        <v>9.6999999999999993</v>
      </c>
      <c r="BZ53" s="22">
        <f t="shared" si="15"/>
        <v>7.5</v>
      </c>
      <c r="CA53" s="22">
        <f t="shared" si="16"/>
        <v>6.4</v>
      </c>
      <c r="CB53" s="22">
        <f t="shared" si="17"/>
        <v>7.3</v>
      </c>
      <c r="CC53" s="22">
        <f t="shared" si="18"/>
        <v>7.4</v>
      </c>
      <c r="CD53" s="22">
        <f t="shared" si="19"/>
        <v>9.8000000000000007</v>
      </c>
      <c r="CE53" s="22" t="str">
        <f t="shared" si="20"/>
        <v>[5.2]</v>
      </c>
      <c r="CF53" s="22" t="str">
        <f t="shared" si="21"/>
        <v>[5.9]</v>
      </c>
      <c r="CG53" s="22" t="str">
        <f t="shared" si="22"/>
        <v>[6.6]</v>
      </c>
      <c r="CH53" s="22" t="str">
        <f t="shared" si="23"/>
        <v>[6.4]</v>
      </c>
      <c r="CI53" s="22" t="str">
        <f t="shared" si="24"/>
        <v>[5.7]</v>
      </c>
      <c r="CJ53" s="22">
        <f t="shared" si="25"/>
        <v>8.6999999999999993</v>
      </c>
      <c r="CK53" s="22" t="str">
        <f t="shared" si="26"/>
        <v>[6.9]</v>
      </c>
      <c r="CL53" s="22">
        <f t="shared" si="27"/>
        <v>9</v>
      </c>
      <c r="CM53" s="22">
        <f t="shared" si="28"/>
        <v>7.7</v>
      </c>
      <c r="CN53" s="22">
        <f t="shared" si="29"/>
        <v>8.5</v>
      </c>
      <c r="CO53" s="22">
        <f t="shared" si="30"/>
        <v>8.5</v>
      </c>
      <c r="CP53" s="22" t="str">
        <f t="shared" si="31"/>
        <v>[7.2]</v>
      </c>
      <c r="CQ53" s="22" t="str">
        <f t="shared" si="32"/>
        <v>[9.6]</v>
      </c>
      <c r="CR53" s="22" t="str">
        <f t="shared" si="33"/>
        <v>[7.5]</v>
      </c>
      <c r="CS53" s="22" t="str">
        <f t="shared" si="34"/>
        <v>[7.4]</v>
      </c>
      <c r="CT53" s="22" t="str">
        <f t="shared" si="35"/>
        <v>[6.5]</v>
      </c>
      <c r="CU53" s="22" t="str">
        <f t="shared" si="36"/>
        <v>[8.3]</v>
      </c>
      <c r="CV53" s="22" t="str">
        <f t="shared" si="37"/>
        <v>[7.5]</v>
      </c>
      <c r="CW53" s="22" t="str">
        <f t="shared" si="38"/>
        <v>[7.7]</v>
      </c>
      <c r="CX53" s="22">
        <f t="shared" si="39"/>
        <v>9.6</v>
      </c>
      <c r="CY53" s="22" t="str">
        <f t="shared" si="40"/>
        <v>[7.7]</v>
      </c>
      <c r="CZ53" s="22" t="str">
        <f t="shared" si="41"/>
        <v/>
      </c>
      <c r="DA53" s="22" t="str">
        <f t="shared" si="42"/>
        <v/>
      </c>
      <c r="DB53" s="22" t="str">
        <f t="shared" si="43"/>
        <v/>
      </c>
      <c r="DC53" s="22" t="str">
        <f t="shared" si="44"/>
        <v/>
      </c>
      <c r="DD53" s="22" t="str">
        <f t="shared" si="45"/>
        <v/>
      </c>
      <c r="DE53" s="22" t="str">
        <f t="shared" si="46"/>
        <v/>
      </c>
      <c r="DF53" s="22" t="str">
        <f t="shared" si="47"/>
        <v/>
      </c>
      <c r="DG53" s="22" t="str">
        <f t="shared" si="48"/>
        <v/>
      </c>
      <c r="DH53" s="22" t="str">
        <f t="shared" si="49"/>
        <v/>
      </c>
      <c r="DI53" s="22" t="str">
        <f t="shared" si="50"/>
        <v/>
      </c>
      <c r="DJ53" s="22" t="str">
        <f t="shared" si="51"/>
        <v/>
      </c>
      <c r="DK53" s="22" t="str">
        <f t="shared" si="52"/>
        <v/>
      </c>
      <c r="DL53" s="22" t="str">
        <f t="shared" si="53"/>
        <v/>
      </c>
      <c r="DM53" s="22" t="str">
        <f t="shared" si="54"/>
        <v/>
      </c>
      <c r="DN53" s="22" t="str">
        <f t="shared" si="55"/>
        <v/>
      </c>
      <c r="DO53" s="22" t="str">
        <f t="shared" si="56"/>
        <v/>
      </c>
      <c r="DP53" s="22" t="str">
        <f t="shared" si="57"/>
        <v/>
      </c>
      <c r="DQ53" s="22" t="str">
        <f t="shared" si="58"/>
        <v/>
      </c>
      <c r="DR53" s="22" t="str">
        <f t="shared" si="59"/>
        <v/>
      </c>
      <c r="DS53" s="22" t="str">
        <f t="shared" si="60"/>
        <v/>
      </c>
      <c r="DT53" s="22" t="str">
        <f t="shared" si="61"/>
        <v/>
      </c>
      <c r="DU53" s="22" t="str">
        <f t="shared" si="62"/>
        <v/>
      </c>
      <c r="DV53" s="22" t="str">
        <f t="shared" si="63"/>
        <v/>
      </c>
      <c r="DW53" s="22" t="str">
        <f t="shared" si="64"/>
        <v/>
      </c>
      <c r="DX53" s="22" t="str">
        <f t="shared" si="65"/>
        <v/>
      </c>
      <c r="DY53" s="22" t="str">
        <f t="shared" si="66"/>
        <v/>
      </c>
      <c r="DZ53" s="22" t="str">
        <f t="shared" si="67"/>
        <v/>
      </c>
      <c r="EA53" s="22" t="str">
        <f t="shared" si="68"/>
        <v/>
      </c>
      <c r="EB53" s="22" t="str">
        <f t="shared" si="69"/>
        <v/>
      </c>
      <c r="EC53" s="22" t="str">
        <f t="shared" si="70"/>
        <v/>
      </c>
      <c r="ED53" s="22" t="str">
        <f t="shared" si="71"/>
        <v/>
      </c>
      <c r="EE53" s="22" t="str">
        <f t="shared" si="72"/>
        <v/>
      </c>
      <c r="EF53" s="22" t="str">
        <f t="shared" si="73"/>
        <v/>
      </c>
      <c r="EG53" s="22" t="str">
        <f t="shared" si="74"/>
        <v/>
      </c>
      <c r="EH53" s="22" t="str">
        <f t="shared" si="75"/>
        <v/>
      </c>
      <c r="EI53" s="22" t="str">
        <f t="shared" si="76"/>
        <v/>
      </c>
      <c r="EJ53" s="22" t="str">
        <f t="shared" si="77"/>
        <v/>
      </c>
      <c r="EK53" s="22" t="str">
        <f t="shared" si="78"/>
        <v/>
      </c>
      <c r="EL53" s="22" t="str">
        <f t="shared" si="79"/>
        <v/>
      </c>
      <c r="EM53" s="22" t="str">
        <f t="shared" si="80"/>
        <v/>
      </c>
      <c r="EN53" s="22" t="str">
        <f t="shared" si="81"/>
        <v/>
      </c>
      <c r="EO53" s="22" t="str">
        <f t="shared" si="82"/>
        <v/>
      </c>
      <c r="EP53" s="22" t="str">
        <f t="shared" si="83"/>
        <v/>
      </c>
      <c r="EQ53" s="22" t="str">
        <f t="shared" si="84"/>
        <v/>
      </c>
      <c r="ER53" s="22" t="str">
        <f t="shared" si="85"/>
        <v/>
      </c>
      <c r="ES53" s="22" t="str">
        <f t="shared" si="86"/>
        <v/>
      </c>
      <c r="ET53" s="22" t="str">
        <f t="shared" si="87"/>
        <v/>
      </c>
      <c r="EU53" s="22" t="str">
        <f t="shared" si="88"/>
        <v/>
      </c>
      <c r="EV53" s="22" t="str">
        <f t="shared" si="89"/>
        <v/>
      </c>
    </row>
    <row r="54" spans="1:152" ht="11.25" customHeight="1">
      <c r="A54" s="61" t="s">
        <v>66</v>
      </c>
      <c r="B54" s="62"/>
      <c r="C54" s="62"/>
      <c r="D54" s="62"/>
      <c r="E54" s="22">
        <f t="shared" si="90"/>
        <v>8.5</v>
      </c>
      <c r="F54" s="22">
        <f t="shared" si="91"/>
        <v>8.1999999999999993</v>
      </c>
      <c r="G54" s="22">
        <f t="shared" si="92"/>
        <v>8.9</v>
      </c>
      <c r="H54" s="22">
        <f t="shared" si="93"/>
        <v>8.5</v>
      </c>
      <c r="I54" s="22">
        <f t="shared" si="94"/>
        <v>9.3000000000000007</v>
      </c>
      <c r="J54" s="22">
        <f t="shared" si="95"/>
        <v>10</v>
      </c>
      <c r="K54" s="22">
        <f t="shared" si="96"/>
        <v>10.5</v>
      </c>
      <c r="L54" s="22">
        <f t="shared" si="97"/>
        <v>10.6</v>
      </c>
      <c r="M54" s="22">
        <f t="shared" si="98"/>
        <v>11</v>
      </c>
      <c r="N54" s="22">
        <f t="shared" si="99"/>
        <v>11.3</v>
      </c>
      <c r="O54" s="22">
        <f t="shared" si="100"/>
        <v>11.4</v>
      </c>
      <c r="P54" s="22">
        <f t="shared" si="101"/>
        <v>11.9</v>
      </c>
      <c r="Q54" s="22">
        <f t="shared" si="102"/>
        <v>12</v>
      </c>
      <c r="R54" s="22">
        <f t="shared" si="103"/>
        <v>12.5</v>
      </c>
      <c r="S54" s="22">
        <f t="shared" si="104"/>
        <v>11.7</v>
      </c>
      <c r="T54" s="22">
        <f t="shared" si="105"/>
        <v>11.5</v>
      </c>
      <c r="U54" s="22">
        <f t="shared" si="106"/>
        <v>10.5</v>
      </c>
      <c r="V54" s="22">
        <f t="shared" si="107"/>
        <v>9.4</v>
      </c>
      <c r="W54" s="22">
        <f t="shared" si="108"/>
        <v>10.5</v>
      </c>
      <c r="X54" s="22">
        <f t="shared" si="109"/>
        <v>11.2</v>
      </c>
      <c r="Y54" s="22">
        <f t="shared" si="110"/>
        <v>10.6</v>
      </c>
      <c r="Z54" s="22">
        <f t="shared" si="111"/>
        <v>10.7</v>
      </c>
      <c r="AA54" s="22">
        <f t="shared" si="112"/>
        <v>12.1</v>
      </c>
      <c r="AB54" s="22">
        <f t="shared" si="113"/>
        <v>25.9</v>
      </c>
      <c r="AC54" s="22">
        <f t="shared" si="114"/>
        <v>12</v>
      </c>
      <c r="AD54" s="22">
        <f t="shared" si="115"/>
        <v>11.7</v>
      </c>
      <c r="AE54" s="22">
        <f t="shared" si="116"/>
        <v>13.2</v>
      </c>
      <c r="AF54" s="22">
        <f t="shared" si="117"/>
        <v>12</v>
      </c>
      <c r="AG54" s="22">
        <f t="shared" si="118"/>
        <v>12.3</v>
      </c>
      <c r="AH54" s="22">
        <f t="shared" si="119"/>
        <v>13.5</v>
      </c>
      <c r="AI54" s="22">
        <f t="shared" si="120"/>
        <v>14.8</v>
      </c>
      <c r="AJ54" s="22">
        <f t="shared" si="121"/>
        <v>13.5</v>
      </c>
      <c r="AK54" s="22">
        <f t="shared" si="122"/>
        <v>13.7</v>
      </c>
      <c r="AL54" s="22">
        <f t="shared" si="123"/>
        <v>12.9</v>
      </c>
      <c r="AM54" s="22">
        <f t="shared" si="124"/>
        <v>13.6</v>
      </c>
      <c r="AN54" s="22">
        <f t="shared" si="125"/>
        <v>13.6</v>
      </c>
      <c r="AO54" s="22">
        <f t="shared" si="126"/>
        <v>14.3</v>
      </c>
      <c r="AP54" s="22">
        <f t="shared" si="127"/>
        <v>14.3</v>
      </c>
      <c r="AQ54" s="22">
        <f t="shared" si="128"/>
        <v>13.7</v>
      </c>
      <c r="AR54" s="22">
        <f t="shared" si="129"/>
        <v>15.6</v>
      </c>
      <c r="AS54" s="22">
        <f t="shared" si="130"/>
        <v>14.6</v>
      </c>
      <c r="AT54" s="22">
        <f t="shared" si="131"/>
        <v>14.4</v>
      </c>
      <c r="AU54" s="22">
        <f t="shared" si="132"/>
        <v>13.9</v>
      </c>
      <c r="AV54" s="22">
        <f t="shared" si="133"/>
        <v>11.1</v>
      </c>
      <c r="AW54" s="22">
        <f t="shared" si="134"/>
        <v>13.1</v>
      </c>
      <c r="AX54" s="22">
        <f t="shared" si="135"/>
        <v>13.9</v>
      </c>
      <c r="AY54" s="22">
        <f t="shared" si="136"/>
        <v>14.2</v>
      </c>
      <c r="AZ54" s="22">
        <f t="shared" si="137"/>
        <v>12.8</v>
      </c>
      <c r="BA54" s="22">
        <f t="shared" si="138"/>
        <v>13.6</v>
      </c>
      <c r="BB54" s="22">
        <f t="shared" si="139"/>
        <v>12.5</v>
      </c>
      <c r="BC54" s="22">
        <f t="shared" si="140"/>
        <v>12.2</v>
      </c>
      <c r="BD54" s="22">
        <f t="shared" si="141"/>
        <v>14.1</v>
      </c>
      <c r="BE54" s="22">
        <f t="shared" si="142"/>
        <v>12.6</v>
      </c>
      <c r="BF54" s="22">
        <f t="shared" si="143"/>
        <v>14.5</v>
      </c>
      <c r="BG54" s="22">
        <f t="shared" si="144"/>
        <v>13.8</v>
      </c>
      <c r="BH54" s="22">
        <f t="shared" si="145"/>
        <v>13.7</v>
      </c>
      <c r="BI54" s="22">
        <f t="shared" si="146"/>
        <v>13.1</v>
      </c>
      <c r="BJ54" s="22">
        <f t="shared" si="147"/>
        <v>13.3</v>
      </c>
      <c r="BK54" s="22">
        <f t="shared" si="148"/>
        <v>13.7</v>
      </c>
      <c r="BL54" s="22">
        <f t="shared" si="149"/>
        <v>12.8</v>
      </c>
      <c r="BM54" s="22">
        <f t="shared" si="150"/>
        <v>12.7</v>
      </c>
      <c r="BN54" s="22">
        <f t="shared" si="151"/>
        <v>13.4</v>
      </c>
      <c r="BO54" s="22">
        <f t="shared" si="152"/>
        <v>13.5</v>
      </c>
      <c r="BP54" s="22">
        <f t="shared" si="153"/>
        <v>14.2</v>
      </c>
      <c r="BQ54" s="22">
        <f t="shared" si="6"/>
        <v>13</v>
      </c>
      <c r="BR54" s="22">
        <f t="shared" si="7"/>
        <v>13.6</v>
      </c>
      <c r="BS54" s="22">
        <f t="shared" si="8"/>
        <v>12.1</v>
      </c>
      <c r="BT54" s="22">
        <f t="shared" si="9"/>
        <v>12.4</v>
      </c>
      <c r="BU54" s="22">
        <f t="shared" si="10"/>
        <v>12.6</v>
      </c>
      <c r="BV54" s="22">
        <f t="shared" si="11"/>
        <v>14.7</v>
      </c>
      <c r="BW54" s="22">
        <f t="shared" si="12"/>
        <v>13.9</v>
      </c>
      <c r="BX54" s="22">
        <f t="shared" si="13"/>
        <v>15.4</v>
      </c>
      <c r="BY54" s="22">
        <f t="shared" si="14"/>
        <v>16.100000000000001</v>
      </c>
      <c r="BZ54" s="22">
        <f t="shared" si="15"/>
        <v>16.8</v>
      </c>
      <c r="CA54" s="22">
        <f t="shared" si="16"/>
        <v>19.2</v>
      </c>
      <c r="CB54" s="22">
        <f t="shared" si="17"/>
        <v>19.3</v>
      </c>
      <c r="CC54" s="22">
        <f t="shared" si="18"/>
        <v>16.899999999999999</v>
      </c>
      <c r="CD54" s="22">
        <f t="shared" si="19"/>
        <v>18.7</v>
      </c>
      <c r="CE54" s="22">
        <f t="shared" si="20"/>
        <v>21.6</v>
      </c>
      <c r="CF54" s="22">
        <f t="shared" si="21"/>
        <v>20.2</v>
      </c>
      <c r="CG54" s="22">
        <f t="shared" si="22"/>
        <v>18.600000000000001</v>
      </c>
      <c r="CH54" s="22">
        <f t="shared" si="23"/>
        <v>22.9</v>
      </c>
      <c r="CI54" s="22">
        <f t="shared" si="24"/>
        <v>23.5</v>
      </c>
      <c r="CJ54" s="22">
        <f t="shared" si="25"/>
        <v>21.8</v>
      </c>
      <c r="CK54" s="22">
        <f t="shared" si="26"/>
        <v>27.5</v>
      </c>
      <c r="CL54" s="22">
        <f t="shared" si="27"/>
        <v>27.6</v>
      </c>
      <c r="CM54" s="22">
        <f t="shared" si="28"/>
        <v>27.3</v>
      </c>
      <c r="CN54" s="22">
        <f t="shared" si="29"/>
        <v>29.6</v>
      </c>
      <c r="CO54" s="22">
        <f t="shared" si="30"/>
        <v>28.1</v>
      </c>
      <c r="CP54" s="22">
        <f t="shared" si="31"/>
        <v>19.7</v>
      </c>
      <c r="CQ54" s="22">
        <f t="shared" si="32"/>
        <v>20.8</v>
      </c>
      <c r="CR54" s="22">
        <f t="shared" si="33"/>
        <v>21.1</v>
      </c>
      <c r="CS54" s="22">
        <f t="shared" si="34"/>
        <v>21.3</v>
      </c>
      <c r="CT54" s="22">
        <f t="shared" si="35"/>
        <v>19.2</v>
      </c>
      <c r="CU54" s="22">
        <f t="shared" si="36"/>
        <v>25.2</v>
      </c>
      <c r="CV54" s="22">
        <f t="shared" si="37"/>
        <v>26.4</v>
      </c>
      <c r="CW54" s="22">
        <f t="shared" si="38"/>
        <v>27.2</v>
      </c>
      <c r="CX54" s="22">
        <f t="shared" si="39"/>
        <v>27.3</v>
      </c>
      <c r="CY54" s="22">
        <f t="shared" si="40"/>
        <v>28.1</v>
      </c>
      <c r="CZ54" s="22" t="str">
        <f t="shared" si="41"/>
        <v/>
      </c>
      <c r="DA54" s="22" t="str">
        <f t="shared" si="42"/>
        <v/>
      </c>
      <c r="DB54" s="22" t="str">
        <f t="shared" si="43"/>
        <v/>
      </c>
      <c r="DC54" s="22" t="str">
        <f t="shared" si="44"/>
        <v/>
      </c>
      <c r="DD54" s="22" t="str">
        <f t="shared" si="45"/>
        <v/>
      </c>
      <c r="DE54" s="22" t="str">
        <f t="shared" si="46"/>
        <v/>
      </c>
      <c r="DF54" s="22" t="str">
        <f t="shared" si="47"/>
        <v/>
      </c>
      <c r="DG54" s="22" t="str">
        <f t="shared" si="48"/>
        <v/>
      </c>
      <c r="DH54" s="22" t="str">
        <f t="shared" si="49"/>
        <v/>
      </c>
      <c r="DI54" s="22" t="str">
        <f t="shared" si="50"/>
        <v/>
      </c>
      <c r="DJ54" s="22" t="str">
        <f t="shared" si="51"/>
        <v/>
      </c>
      <c r="DK54" s="22" t="str">
        <f t="shared" si="52"/>
        <v/>
      </c>
      <c r="DL54" s="22" t="str">
        <f t="shared" si="53"/>
        <v/>
      </c>
      <c r="DM54" s="22" t="str">
        <f t="shared" si="54"/>
        <v/>
      </c>
      <c r="DN54" s="22" t="str">
        <f t="shared" si="55"/>
        <v/>
      </c>
      <c r="DO54" s="22" t="str">
        <f t="shared" si="56"/>
        <v/>
      </c>
      <c r="DP54" s="22" t="str">
        <f t="shared" si="57"/>
        <v/>
      </c>
      <c r="DQ54" s="22" t="str">
        <f t="shared" si="58"/>
        <v/>
      </c>
      <c r="DR54" s="22" t="str">
        <f t="shared" si="59"/>
        <v/>
      </c>
      <c r="DS54" s="22" t="str">
        <f t="shared" si="60"/>
        <v/>
      </c>
      <c r="DT54" s="22" t="str">
        <f t="shared" si="61"/>
        <v/>
      </c>
      <c r="DU54" s="22" t="str">
        <f t="shared" si="62"/>
        <v/>
      </c>
      <c r="DV54" s="22" t="str">
        <f t="shared" si="63"/>
        <v/>
      </c>
      <c r="DW54" s="22" t="str">
        <f t="shared" si="64"/>
        <v/>
      </c>
      <c r="DX54" s="22" t="str">
        <f t="shared" si="65"/>
        <v/>
      </c>
      <c r="DY54" s="22" t="str">
        <f t="shared" si="66"/>
        <v/>
      </c>
      <c r="DZ54" s="22" t="str">
        <f t="shared" si="67"/>
        <v/>
      </c>
      <c r="EA54" s="22" t="str">
        <f t="shared" si="68"/>
        <v/>
      </c>
      <c r="EB54" s="22" t="str">
        <f t="shared" si="69"/>
        <v/>
      </c>
      <c r="EC54" s="22" t="str">
        <f t="shared" si="70"/>
        <v/>
      </c>
      <c r="ED54" s="22" t="str">
        <f t="shared" si="71"/>
        <v/>
      </c>
      <c r="EE54" s="22" t="str">
        <f t="shared" si="72"/>
        <v/>
      </c>
      <c r="EF54" s="22" t="str">
        <f t="shared" si="73"/>
        <v/>
      </c>
      <c r="EG54" s="22" t="str">
        <f t="shared" si="74"/>
        <v/>
      </c>
      <c r="EH54" s="22" t="str">
        <f t="shared" si="75"/>
        <v/>
      </c>
      <c r="EI54" s="22" t="str">
        <f t="shared" si="76"/>
        <v/>
      </c>
      <c r="EJ54" s="22" t="str">
        <f t="shared" si="77"/>
        <v/>
      </c>
      <c r="EK54" s="22" t="str">
        <f t="shared" si="78"/>
        <v/>
      </c>
      <c r="EL54" s="22" t="str">
        <f t="shared" si="79"/>
        <v/>
      </c>
      <c r="EM54" s="22" t="str">
        <f t="shared" si="80"/>
        <v/>
      </c>
      <c r="EN54" s="22" t="str">
        <f t="shared" si="81"/>
        <v/>
      </c>
      <c r="EO54" s="22" t="str">
        <f t="shared" si="82"/>
        <v/>
      </c>
      <c r="EP54" s="22" t="str">
        <f t="shared" si="83"/>
        <v/>
      </c>
      <c r="EQ54" s="22" t="str">
        <f t="shared" si="84"/>
        <v/>
      </c>
      <c r="ER54" s="22" t="str">
        <f t="shared" si="85"/>
        <v/>
      </c>
      <c r="ES54" s="22" t="str">
        <f t="shared" si="86"/>
        <v/>
      </c>
      <c r="ET54" s="22" t="str">
        <f t="shared" si="87"/>
        <v/>
      </c>
      <c r="EU54" s="22" t="str">
        <f t="shared" si="88"/>
        <v/>
      </c>
      <c r="EV54" s="22" t="str">
        <f t="shared" si="89"/>
        <v/>
      </c>
    </row>
    <row r="55" spans="1:152" ht="11.25" customHeight="1">
      <c r="A55" s="61" t="s">
        <v>67</v>
      </c>
      <c r="B55" s="62"/>
      <c r="C55" s="62"/>
      <c r="D55" s="62"/>
      <c r="E55" s="22">
        <f t="shared" si="90"/>
        <v>14.7</v>
      </c>
      <c r="F55" s="22">
        <f t="shared" si="91"/>
        <v>14.1</v>
      </c>
      <c r="G55" s="22">
        <f t="shared" si="92"/>
        <v>14.7</v>
      </c>
      <c r="H55" s="22">
        <f t="shared" si="93"/>
        <v>14.5</v>
      </c>
      <c r="I55" s="22">
        <f t="shared" si="94"/>
        <v>13.8</v>
      </c>
      <c r="J55" s="22">
        <f t="shared" si="95"/>
        <v>14.6</v>
      </c>
      <c r="K55" s="22">
        <f t="shared" si="96"/>
        <v>14.9</v>
      </c>
      <c r="L55" s="22">
        <f t="shared" si="97"/>
        <v>14.9</v>
      </c>
      <c r="M55" s="22">
        <f t="shared" si="98"/>
        <v>15.5</v>
      </c>
      <c r="N55" s="22">
        <f t="shared" si="99"/>
        <v>14.5</v>
      </c>
      <c r="O55" s="22">
        <f t="shared" si="100"/>
        <v>15</v>
      </c>
      <c r="P55" s="22">
        <f t="shared" si="101"/>
        <v>15.1</v>
      </c>
      <c r="Q55" s="22">
        <f t="shared" si="102"/>
        <v>15.8</v>
      </c>
      <c r="R55" s="22">
        <f t="shared" si="103"/>
        <v>15.5</v>
      </c>
      <c r="S55" s="22">
        <f t="shared" si="104"/>
        <v>16.5</v>
      </c>
      <c r="T55" s="22">
        <f t="shared" si="105"/>
        <v>16.600000000000001</v>
      </c>
      <c r="U55" s="22">
        <f t="shared" si="106"/>
        <v>16.899999999999999</v>
      </c>
      <c r="V55" s="22">
        <f t="shared" si="107"/>
        <v>17.3</v>
      </c>
      <c r="W55" s="22">
        <f t="shared" si="108"/>
        <v>18.600000000000001</v>
      </c>
      <c r="X55" s="22">
        <f t="shared" si="109"/>
        <v>17.399999999999999</v>
      </c>
      <c r="Y55" s="22">
        <f t="shared" si="110"/>
        <v>17.100000000000001</v>
      </c>
      <c r="Z55" s="22">
        <f t="shared" si="111"/>
        <v>16.8</v>
      </c>
      <c r="AA55" s="22">
        <f t="shared" si="112"/>
        <v>15.5</v>
      </c>
      <c r="AB55" s="22">
        <f t="shared" si="113"/>
        <v>15.9</v>
      </c>
      <c r="AC55" s="22">
        <f t="shared" si="114"/>
        <v>13.5</v>
      </c>
      <c r="AD55" s="22">
        <f t="shared" si="115"/>
        <v>13.4</v>
      </c>
      <c r="AE55" s="22">
        <f t="shared" si="116"/>
        <v>13</v>
      </c>
      <c r="AF55" s="22">
        <f t="shared" si="117"/>
        <v>13.8</v>
      </c>
      <c r="AG55" s="22">
        <f t="shared" si="118"/>
        <v>13.6</v>
      </c>
      <c r="AH55" s="22">
        <f t="shared" si="119"/>
        <v>14.8</v>
      </c>
      <c r="AI55" s="22">
        <f t="shared" si="120"/>
        <v>14.9</v>
      </c>
      <c r="AJ55" s="22">
        <f t="shared" si="121"/>
        <v>15.7</v>
      </c>
      <c r="AK55" s="22">
        <f t="shared" si="122"/>
        <v>16.7</v>
      </c>
      <c r="AL55" s="22">
        <f t="shared" si="123"/>
        <v>18</v>
      </c>
      <c r="AM55" s="22">
        <f t="shared" si="124"/>
        <v>17.5</v>
      </c>
      <c r="AN55" s="22">
        <f t="shared" si="125"/>
        <v>16.600000000000001</v>
      </c>
      <c r="AO55" s="22">
        <f t="shared" si="126"/>
        <v>16</v>
      </c>
      <c r="AP55" s="22">
        <f t="shared" si="127"/>
        <v>15.8</v>
      </c>
      <c r="AQ55" s="22">
        <f t="shared" si="128"/>
        <v>16.3</v>
      </c>
      <c r="AR55" s="22">
        <f t="shared" si="129"/>
        <v>16</v>
      </c>
      <c r="AS55" s="22">
        <f t="shared" si="130"/>
        <v>15.6</v>
      </c>
      <c r="AT55" s="22">
        <f t="shared" si="131"/>
        <v>16.8</v>
      </c>
      <c r="AU55" s="22">
        <f t="shared" si="132"/>
        <v>16.899999999999999</v>
      </c>
      <c r="AV55" s="22">
        <f t="shared" si="133"/>
        <v>16.7</v>
      </c>
      <c r="AW55" s="22">
        <f t="shared" si="134"/>
        <v>17.100000000000001</v>
      </c>
      <c r="AX55" s="22">
        <f t="shared" si="135"/>
        <v>16.399999999999999</v>
      </c>
      <c r="AY55" s="22">
        <f t="shared" si="136"/>
        <v>15.9</v>
      </c>
      <c r="AZ55" s="22">
        <f t="shared" si="137"/>
        <v>16.600000000000001</v>
      </c>
      <c r="BA55" s="22">
        <f t="shared" si="138"/>
        <v>15.3</v>
      </c>
      <c r="BB55" s="22">
        <f t="shared" si="139"/>
        <v>14</v>
      </c>
      <c r="BC55" s="22">
        <f t="shared" si="140"/>
        <v>15.5</v>
      </c>
      <c r="BD55" s="22">
        <f t="shared" si="141"/>
        <v>17.399999999999999</v>
      </c>
      <c r="BE55" s="22">
        <f t="shared" si="142"/>
        <v>16.100000000000001</v>
      </c>
      <c r="BF55" s="22">
        <f t="shared" si="143"/>
        <v>16.8</v>
      </c>
      <c r="BG55" s="22">
        <f t="shared" si="144"/>
        <v>17.3</v>
      </c>
      <c r="BH55" s="22">
        <f t="shared" si="145"/>
        <v>16</v>
      </c>
      <c r="BI55" s="22">
        <f t="shared" si="146"/>
        <v>15.3</v>
      </c>
      <c r="BJ55" s="22">
        <f t="shared" si="147"/>
        <v>16.100000000000001</v>
      </c>
      <c r="BK55" s="22">
        <f t="shared" si="148"/>
        <v>16.8</v>
      </c>
      <c r="BL55" s="22">
        <f t="shared" si="149"/>
        <v>15.9</v>
      </c>
      <c r="BM55" s="22">
        <f t="shared" si="150"/>
        <v>15.3</v>
      </c>
      <c r="BN55" s="22">
        <f t="shared" si="151"/>
        <v>15.7</v>
      </c>
      <c r="BO55" s="22">
        <f t="shared" si="152"/>
        <v>16.100000000000001</v>
      </c>
      <c r="BP55" s="22">
        <f t="shared" si="153"/>
        <v>14.8</v>
      </c>
      <c r="BQ55" s="22">
        <f t="shared" si="6"/>
        <v>15.3</v>
      </c>
      <c r="BR55" s="22">
        <f t="shared" si="7"/>
        <v>14.9</v>
      </c>
      <c r="BS55" s="22">
        <f t="shared" si="8"/>
        <v>13.7</v>
      </c>
      <c r="BT55" s="22">
        <f t="shared" si="9"/>
        <v>15.8</v>
      </c>
      <c r="BU55" s="22">
        <f t="shared" si="10"/>
        <v>15.2</v>
      </c>
      <c r="BV55" s="22">
        <f t="shared" si="11"/>
        <v>15.4</v>
      </c>
      <c r="BW55" s="22">
        <f t="shared" si="12"/>
        <v>16.100000000000001</v>
      </c>
      <c r="BX55" s="22">
        <f t="shared" si="13"/>
        <v>16.7</v>
      </c>
      <c r="BY55" s="22">
        <f t="shared" si="14"/>
        <v>15.4</v>
      </c>
      <c r="BZ55" s="22">
        <f t="shared" si="15"/>
        <v>15.7</v>
      </c>
      <c r="CA55" s="22">
        <f t="shared" si="16"/>
        <v>14.4</v>
      </c>
      <c r="CB55" s="22">
        <f t="shared" si="17"/>
        <v>15.4</v>
      </c>
      <c r="CC55" s="22">
        <f t="shared" si="18"/>
        <v>14.3</v>
      </c>
      <c r="CD55" s="22">
        <f t="shared" si="19"/>
        <v>13.6</v>
      </c>
      <c r="CE55" s="22">
        <f t="shared" si="20"/>
        <v>16.100000000000001</v>
      </c>
      <c r="CF55" s="22">
        <f t="shared" si="21"/>
        <v>14.9</v>
      </c>
      <c r="CG55" s="22">
        <f t="shared" si="22"/>
        <v>16.100000000000001</v>
      </c>
      <c r="CH55" s="22">
        <f t="shared" si="23"/>
        <v>15.6</v>
      </c>
      <c r="CI55" s="22">
        <f t="shared" si="24"/>
        <v>18.100000000000001</v>
      </c>
      <c r="CJ55" s="22">
        <f t="shared" si="25"/>
        <v>17.2</v>
      </c>
      <c r="CK55" s="22">
        <f t="shared" si="26"/>
        <v>17.2</v>
      </c>
      <c r="CL55" s="22">
        <f t="shared" si="27"/>
        <v>17.8</v>
      </c>
      <c r="CM55" s="22">
        <f t="shared" si="28"/>
        <v>18.7</v>
      </c>
      <c r="CN55" s="22">
        <f t="shared" si="29"/>
        <v>16</v>
      </c>
      <c r="CO55" s="22">
        <f t="shared" si="30"/>
        <v>13.8</v>
      </c>
      <c r="CP55" s="22">
        <f t="shared" si="31"/>
        <v>14.3</v>
      </c>
      <c r="CQ55" s="22">
        <f t="shared" si="32"/>
        <v>16.7</v>
      </c>
      <c r="CR55" s="22">
        <f t="shared" si="33"/>
        <v>21.6</v>
      </c>
      <c r="CS55" s="22">
        <f t="shared" si="34"/>
        <v>17.5</v>
      </c>
      <c r="CT55" s="22">
        <f t="shared" si="35"/>
        <v>23.2</v>
      </c>
      <c r="CU55" s="22">
        <f t="shared" si="36"/>
        <v>19.600000000000001</v>
      </c>
      <c r="CV55" s="22">
        <f t="shared" si="37"/>
        <v>16.399999999999999</v>
      </c>
      <c r="CW55" s="22">
        <f t="shared" si="38"/>
        <v>20.100000000000001</v>
      </c>
      <c r="CX55" s="22">
        <f t="shared" si="39"/>
        <v>18.899999999999999</v>
      </c>
      <c r="CY55" s="22">
        <f t="shared" si="40"/>
        <v>18.5</v>
      </c>
      <c r="CZ55" s="22" t="str">
        <f t="shared" si="41"/>
        <v/>
      </c>
      <c r="DA55" s="22" t="str">
        <f t="shared" si="42"/>
        <v/>
      </c>
      <c r="DB55" s="22" t="str">
        <f t="shared" si="43"/>
        <v/>
      </c>
      <c r="DC55" s="22" t="str">
        <f t="shared" si="44"/>
        <v/>
      </c>
      <c r="DD55" s="22" t="str">
        <f t="shared" si="45"/>
        <v/>
      </c>
      <c r="DE55" s="22" t="str">
        <f t="shared" si="46"/>
        <v/>
      </c>
      <c r="DF55" s="22" t="str">
        <f t="shared" si="47"/>
        <v/>
      </c>
      <c r="DG55" s="22" t="str">
        <f t="shared" si="48"/>
        <v/>
      </c>
      <c r="DH55" s="22" t="str">
        <f t="shared" si="49"/>
        <v/>
      </c>
      <c r="DI55" s="22" t="str">
        <f t="shared" si="50"/>
        <v/>
      </c>
      <c r="DJ55" s="22" t="str">
        <f t="shared" si="51"/>
        <v/>
      </c>
      <c r="DK55" s="22" t="str">
        <f t="shared" si="52"/>
        <v/>
      </c>
      <c r="DL55" s="22" t="str">
        <f t="shared" si="53"/>
        <v/>
      </c>
      <c r="DM55" s="22" t="str">
        <f t="shared" si="54"/>
        <v/>
      </c>
      <c r="DN55" s="22" t="str">
        <f t="shared" si="55"/>
        <v/>
      </c>
      <c r="DO55" s="22" t="str">
        <f t="shared" si="56"/>
        <v/>
      </c>
      <c r="DP55" s="22" t="str">
        <f t="shared" si="57"/>
        <v/>
      </c>
      <c r="DQ55" s="22" t="str">
        <f t="shared" si="58"/>
        <v/>
      </c>
      <c r="DR55" s="22" t="str">
        <f t="shared" si="59"/>
        <v/>
      </c>
      <c r="DS55" s="22" t="str">
        <f t="shared" si="60"/>
        <v/>
      </c>
      <c r="DT55" s="22" t="str">
        <f t="shared" si="61"/>
        <v/>
      </c>
      <c r="DU55" s="22" t="str">
        <f t="shared" si="62"/>
        <v/>
      </c>
      <c r="DV55" s="22" t="str">
        <f t="shared" si="63"/>
        <v/>
      </c>
      <c r="DW55" s="22" t="str">
        <f t="shared" si="64"/>
        <v/>
      </c>
      <c r="DX55" s="22" t="str">
        <f t="shared" si="65"/>
        <v/>
      </c>
      <c r="DY55" s="22" t="str">
        <f t="shared" si="66"/>
        <v/>
      </c>
      <c r="DZ55" s="22" t="str">
        <f t="shared" si="67"/>
        <v/>
      </c>
      <c r="EA55" s="22" t="str">
        <f t="shared" si="68"/>
        <v/>
      </c>
      <c r="EB55" s="22" t="str">
        <f t="shared" si="69"/>
        <v/>
      </c>
      <c r="EC55" s="22" t="str">
        <f t="shared" si="70"/>
        <v/>
      </c>
      <c r="ED55" s="22" t="str">
        <f t="shared" si="71"/>
        <v/>
      </c>
      <c r="EE55" s="22" t="str">
        <f t="shared" si="72"/>
        <v/>
      </c>
      <c r="EF55" s="22" t="str">
        <f t="shared" si="73"/>
        <v/>
      </c>
      <c r="EG55" s="22" t="str">
        <f t="shared" si="74"/>
        <v/>
      </c>
      <c r="EH55" s="22" t="str">
        <f t="shared" si="75"/>
        <v/>
      </c>
      <c r="EI55" s="22" t="str">
        <f t="shared" si="76"/>
        <v/>
      </c>
      <c r="EJ55" s="22" t="str">
        <f t="shared" si="77"/>
        <v/>
      </c>
      <c r="EK55" s="22" t="str">
        <f t="shared" si="78"/>
        <v/>
      </c>
      <c r="EL55" s="22" t="str">
        <f t="shared" si="79"/>
        <v/>
      </c>
      <c r="EM55" s="22" t="str">
        <f t="shared" si="80"/>
        <v/>
      </c>
      <c r="EN55" s="22" t="str">
        <f t="shared" si="81"/>
        <v/>
      </c>
      <c r="EO55" s="22" t="str">
        <f t="shared" si="82"/>
        <v/>
      </c>
      <c r="EP55" s="22" t="str">
        <f t="shared" si="83"/>
        <v/>
      </c>
      <c r="EQ55" s="22" t="str">
        <f t="shared" si="84"/>
        <v/>
      </c>
      <c r="ER55" s="22" t="str">
        <f t="shared" si="85"/>
        <v/>
      </c>
      <c r="ES55" s="22" t="str">
        <f t="shared" si="86"/>
        <v/>
      </c>
      <c r="ET55" s="22" t="str">
        <f t="shared" si="87"/>
        <v/>
      </c>
      <c r="EU55" s="22" t="str">
        <f t="shared" si="88"/>
        <v/>
      </c>
      <c r="EV55" s="22" t="str">
        <f t="shared" si="89"/>
        <v/>
      </c>
    </row>
    <row r="56" spans="1:152" ht="11.25" customHeight="1">
      <c r="A56" s="61" t="s">
        <v>68</v>
      </c>
      <c r="B56" s="62"/>
      <c r="C56" s="62"/>
      <c r="D56" s="62"/>
      <c r="E56" s="22">
        <f t="shared" si="90"/>
        <v>44.1</v>
      </c>
      <c r="F56" s="22">
        <f t="shared" si="91"/>
        <v>46.8</v>
      </c>
      <c r="G56" s="22">
        <f t="shared" si="92"/>
        <v>51.6</v>
      </c>
      <c r="H56" s="22">
        <f t="shared" si="93"/>
        <v>46.1</v>
      </c>
      <c r="I56" s="22">
        <f t="shared" si="94"/>
        <v>45.3</v>
      </c>
      <c r="J56" s="22">
        <f t="shared" si="95"/>
        <v>49.1</v>
      </c>
      <c r="K56" s="22">
        <f t="shared" si="96"/>
        <v>54.1</v>
      </c>
      <c r="L56" s="22">
        <f t="shared" si="97"/>
        <v>47.7</v>
      </c>
      <c r="M56" s="22">
        <f t="shared" si="98"/>
        <v>47.1</v>
      </c>
      <c r="N56" s="22">
        <f t="shared" si="99"/>
        <v>46.9</v>
      </c>
      <c r="O56" s="22">
        <f t="shared" si="100"/>
        <v>51.9</v>
      </c>
      <c r="P56" s="22">
        <f t="shared" si="101"/>
        <v>46.1</v>
      </c>
      <c r="Q56" s="22">
        <f t="shared" si="102"/>
        <v>43.1</v>
      </c>
      <c r="R56" s="22">
        <f t="shared" si="103"/>
        <v>45.5</v>
      </c>
      <c r="S56" s="22">
        <f t="shared" si="104"/>
        <v>48.7</v>
      </c>
      <c r="T56" s="22">
        <f t="shared" si="105"/>
        <v>44.9</v>
      </c>
      <c r="U56" s="22">
        <f t="shared" si="106"/>
        <v>43.6</v>
      </c>
      <c r="V56" s="22">
        <f t="shared" si="107"/>
        <v>45.1</v>
      </c>
      <c r="W56" s="22">
        <f t="shared" si="108"/>
        <v>48.4</v>
      </c>
      <c r="X56" s="22">
        <f t="shared" si="109"/>
        <v>45.3</v>
      </c>
      <c r="Y56" s="22">
        <f t="shared" si="110"/>
        <v>43.6</v>
      </c>
      <c r="Z56" s="22">
        <f t="shared" si="111"/>
        <v>45.6</v>
      </c>
      <c r="AA56" s="22">
        <f t="shared" si="112"/>
        <v>50.9</v>
      </c>
      <c r="AB56" s="22">
        <f t="shared" si="113"/>
        <v>46.7</v>
      </c>
      <c r="AC56" s="22">
        <f t="shared" si="114"/>
        <v>43.5</v>
      </c>
      <c r="AD56" s="22">
        <f t="shared" si="115"/>
        <v>41.6</v>
      </c>
      <c r="AE56" s="22">
        <f t="shared" si="116"/>
        <v>47.1</v>
      </c>
      <c r="AF56" s="22">
        <f t="shared" si="117"/>
        <v>44.6</v>
      </c>
      <c r="AG56" s="22">
        <f t="shared" si="118"/>
        <v>45.8</v>
      </c>
      <c r="AH56" s="22">
        <f t="shared" si="119"/>
        <v>48.4</v>
      </c>
      <c r="AI56" s="22">
        <f t="shared" si="120"/>
        <v>49.5</v>
      </c>
      <c r="AJ56" s="22">
        <f t="shared" si="121"/>
        <v>46.7</v>
      </c>
      <c r="AK56" s="22">
        <f t="shared" si="122"/>
        <v>44.4</v>
      </c>
      <c r="AL56" s="22">
        <f t="shared" si="123"/>
        <v>48.3</v>
      </c>
      <c r="AM56" s="22">
        <f t="shared" si="124"/>
        <v>48.5</v>
      </c>
      <c r="AN56" s="22">
        <f t="shared" si="125"/>
        <v>47.6</v>
      </c>
      <c r="AO56" s="22">
        <f t="shared" si="126"/>
        <v>52.8</v>
      </c>
      <c r="AP56" s="22">
        <f t="shared" si="127"/>
        <v>51.6</v>
      </c>
      <c r="AQ56" s="22">
        <f t="shared" si="128"/>
        <v>59.1</v>
      </c>
      <c r="AR56" s="22">
        <f t="shared" si="129"/>
        <v>54.2</v>
      </c>
      <c r="AS56" s="22">
        <f t="shared" si="130"/>
        <v>51</v>
      </c>
      <c r="AT56" s="22">
        <f t="shared" si="131"/>
        <v>50.1</v>
      </c>
      <c r="AU56" s="22">
        <f t="shared" si="132"/>
        <v>55.6</v>
      </c>
      <c r="AV56" s="22">
        <f t="shared" si="133"/>
        <v>45.9</v>
      </c>
      <c r="AW56" s="22">
        <f t="shared" si="134"/>
        <v>47.1</v>
      </c>
      <c r="AX56" s="22">
        <f t="shared" si="135"/>
        <v>49.2</v>
      </c>
      <c r="AY56" s="22">
        <f t="shared" si="136"/>
        <v>51.6</v>
      </c>
      <c r="AZ56" s="22">
        <f t="shared" si="137"/>
        <v>48.6</v>
      </c>
      <c r="BA56" s="22">
        <f t="shared" si="138"/>
        <v>50.2</v>
      </c>
      <c r="BB56" s="22">
        <f t="shared" si="139"/>
        <v>50.1</v>
      </c>
      <c r="BC56" s="22">
        <f t="shared" si="140"/>
        <v>51.6</v>
      </c>
      <c r="BD56" s="22">
        <f t="shared" si="141"/>
        <v>45.7</v>
      </c>
      <c r="BE56" s="22">
        <f t="shared" si="142"/>
        <v>35.5</v>
      </c>
      <c r="BF56" s="22">
        <f t="shared" si="143"/>
        <v>38.200000000000003</v>
      </c>
      <c r="BG56" s="22">
        <f t="shared" si="144"/>
        <v>44.2</v>
      </c>
      <c r="BH56" s="22">
        <f t="shared" si="145"/>
        <v>46.1</v>
      </c>
      <c r="BI56" s="22">
        <f t="shared" si="146"/>
        <v>47.8</v>
      </c>
      <c r="BJ56" s="22">
        <f t="shared" si="147"/>
        <v>47.1</v>
      </c>
      <c r="BK56" s="22">
        <f t="shared" si="148"/>
        <v>51.8</v>
      </c>
      <c r="BL56" s="22">
        <f t="shared" si="149"/>
        <v>47.5</v>
      </c>
      <c r="BM56" s="22">
        <f t="shared" si="150"/>
        <v>46.7</v>
      </c>
      <c r="BN56" s="22">
        <f t="shared" si="151"/>
        <v>52</v>
      </c>
      <c r="BO56" s="22">
        <f t="shared" si="152"/>
        <v>57.3</v>
      </c>
      <c r="BP56" s="22">
        <f t="shared" si="153"/>
        <v>53.9</v>
      </c>
      <c r="BQ56" s="22">
        <f t="shared" si="6"/>
        <v>52.4</v>
      </c>
      <c r="BR56" s="22">
        <f t="shared" si="7"/>
        <v>57.3</v>
      </c>
      <c r="BS56" s="22">
        <f t="shared" si="8"/>
        <v>59.5</v>
      </c>
      <c r="BT56" s="22">
        <f t="shared" si="9"/>
        <v>56.7</v>
      </c>
      <c r="BU56" s="22">
        <f t="shared" si="10"/>
        <v>53.9</v>
      </c>
      <c r="BV56" s="22">
        <f t="shared" si="11"/>
        <v>56.5</v>
      </c>
      <c r="BW56" s="22">
        <f t="shared" si="12"/>
        <v>55.3</v>
      </c>
      <c r="BX56" s="22">
        <f t="shared" si="13"/>
        <v>56.3</v>
      </c>
      <c r="BY56" s="22">
        <f t="shared" si="14"/>
        <v>54.1</v>
      </c>
      <c r="BZ56" s="22">
        <f t="shared" si="15"/>
        <v>52.7</v>
      </c>
      <c r="CA56" s="22">
        <f t="shared" si="16"/>
        <v>59.8</v>
      </c>
      <c r="CB56" s="22">
        <f t="shared" si="17"/>
        <v>54.1</v>
      </c>
      <c r="CC56" s="22">
        <f t="shared" si="18"/>
        <v>58.2</v>
      </c>
      <c r="CD56" s="22">
        <f t="shared" si="19"/>
        <v>58.8</v>
      </c>
      <c r="CE56" s="22">
        <f t="shared" si="20"/>
        <v>49.7</v>
      </c>
      <c r="CF56" s="22">
        <f t="shared" si="21"/>
        <v>51.8</v>
      </c>
      <c r="CG56" s="22">
        <f t="shared" si="22"/>
        <v>52.4</v>
      </c>
      <c r="CH56" s="22">
        <f t="shared" si="23"/>
        <v>56.9</v>
      </c>
      <c r="CI56" s="22">
        <f t="shared" si="24"/>
        <v>56.1</v>
      </c>
      <c r="CJ56" s="22">
        <f t="shared" si="25"/>
        <v>50</v>
      </c>
      <c r="CK56" s="22">
        <f t="shared" si="26"/>
        <v>53.2</v>
      </c>
      <c r="CL56" s="22">
        <f t="shared" si="27"/>
        <v>49.8</v>
      </c>
      <c r="CM56" s="22">
        <f t="shared" si="28"/>
        <v>55.8</v>
      </c>
      <c r="CN56" s="22">
        <f t="shared" si="29"/>
        <v>53.2</v>
      </c>
      <c r="CO56" s="22">
        <f t="shared" si="30"/>
        <v>53.7</v>
      </c>
      <c r="CP56" s="22">
        <f t="shared" si="31"/>
        <v>31.9</v>
      </c>
      <c r="CQ56" s="22">
        <f t="shared" si="32"/>
        <v>43.4</v>
      </c>
      <c r="CR56" s="22">
        <f t="shared" si="33"/>
        <v>35.5</v>
      </c>
      <c r="CS56" s="22">
        <f t="shared" si="34"/>
        <v>22.5</v>
      </c>
      <c r="CT56" s="22">
        <f t="shared" si="35"/>
        <v>30.6</v>
      </c>
      <c r="CU56" s="22">
        <f t="shared" si="36"/>
        <v>49.6</v>
      </c>
      <c r="CV56" s="22">
        <f t="shared" si="37"/>
        <v>39.799999999999997</v>
      </c>
      <c r="CW56" s="22">
        <f t="shared" si="38"/>
        <v>41</v>
      </c>
      <c r="CX56" s="22">
        <f t="shared" si="39"/>
        <v>50.3</v>
      </c>
      <c r="CY56" s="22">
        <f t="shared" si="40"/>
        <v>44.2</v>
      </c>
      <c r="CZ56" s="22" t="str">
        <f t="shared" si="41"/>
        <v/>
      </c>
      <c r="DA56" s="22" t="str">
        <f t="shared" si="42"/>
        <v/>
      </c>
      <c r="DB56" s="22" t="str">
        <f t="shared" si="43"/>
        <v/>
      </c>
      <c r="DC56" s="22" t="str">
        <f t="shared" si="44"/>
        <v/>
      </c>
      <c r="DD56" s="22" t="str">
        <f t="shared" si="45"/>
        <v/>
      </c>
      <c r="DE56" s="22" t="str">
        <f t="shared" si="46"/>
        <v/>
      </c>
      <c r="DF56" s="22" t="str">
        <f t="shared" si="47"/>
        <v/>
      </c>
      <c r="DG56" s="22" t="str">
        <f t="shared" si="48"/>
        <v/>
      </c>
      <c r="DH56" s="22" t="str">
        <f t="shared" si="49"/>
        <v/>
      </c>
      <c r="DI56" s="22" t="str">
        <f t="shared" si="50"/>
        <v/>
      </c>
      <c r="DJ56" s="22" t="str">
        <f t="shared" si="51"/>
        <v/>
      </c>
      <c r="DK56" s="22" t="str">
        <f t="shared" si="52"/>
        <v/>
      </c>
      <c r="DL56" s="22" t="str">
        <f t="shared" si="53"/>
        <v/>
      </c>
      <c r="DM56" s="22" t="str">
        <f t="shared" si="54"/>
        <v/>
      </c>
      <c r="DN56" s="22" t="str">
        <f t="shared" si="55"/>
        <v/>
      </c>
      <c r="DO56" s="22" t="str">
        <f t="shared" si="56"/>
        <v/>
      </c>
      <c r="DP56" s="22" t="str">
        <f t="shared" si="57"/>
        <v/>
      </c>
      <c r="DQ56" s="22" t="str">
        <f t="shared" si="58"/>
        <v/>
      </c>
      <c r="DR56" s="22" t="str">
        <f t="shared" si="59"/>
        <v/>
      </c>
      <c r="DS56" s="22" t="str">
        <f t="shared" si="60"/>
        <v/>
      </c>
      <c r="DT56" s="22" t="str">
        <f t="shared" si="61"/>
        <v/>
      </c>
      <c r="DU56" s="22" t="str">
        <f t="shared" si="62"/>
        <v/>
      </c>
      <c r="DV56" s="22" t="str">
        <f t="shared" si="63"/>
        <v/>
      </c>
      <c r="DW56" s="22" t="str">
        <f t="shared" si="64"/>
        <v/>
      </c>
      <c r="DX56" s="22" t="str">
        <f t="shared" si="65"/>
        <v/>
      </c>
      <c r="DY56" s="22" t="str">
        <f t="shared" si="66"/>
        <v/>
      </c>
      <c r="DZ56" s="22" t="str">
        <f t="shared" si="67"/>
        <v/>
      </c>
      <c r="EA56" s="22" t="str">
        <f t="shared" si="68"/>
        <v/>
      </c>
      <c r="EB56" s="22" t="str">
        <f t="shared" si="69"/>
        <v/>
      </c>
      <c r="EC56" s="22" t="str">
        <f t="shared" si="70"/>
        <v/>
      </c>
      <c r="ED56" s="22" t="str">
        <f t="shared" si="71"/>
        <v/>
      </c>
      <c r="EE56" s="22" t="str">
        <f t="shared" si="72"/>
        <v/>
      </c>
      <c r="EF56" s="22" t="str">
        <f t="shared" si="73"/>
        <v/>
      </c>
      <c r="EG56" s="22" t="str">
        <f t="shared" si="74"/>
        <v/>
      </c>
      <c r="EH56" s="22" t="str">
        <f t="shared" si="75"/>
        <v/>
      </c>
      <c r="EI56" s="22" t="str">
        <f t="shared" si="76"/>
        <v/>
      </c>
      <c r="EJ56" s="22" t="str">
        <f t="shared" si="77"/>
        <v/>
      </c>
      <c r="EK56" s="22" t="str">
        <f t="shared" si="78"/>
        <v/>
      </c>
      <c r="EL56" s="22" t="str">
        <f t="shared" si="79"/>
        <v/>
      </c>
      <c r="EM56" s="22" t="str">
        <f t="shared" si="80"/>
        <v/>
      </c>
      <c r="EN56" s="22" t="str">
        <f t="shared" si="81"/>
        <v/>
      </c>
      <c r="EO56" s="22" t="str">
        <f t="shared" si="82"/>
        <v/>
      </c>
      <c r="EP56" s="22" t="str">
        <f t="shared" si="83"/>
        <v/>
      </c>
      <c r="EQ56" s="22" t="str">
        <f t="shared" si="84"/>
        <v/>
      </c>
      <c r="ER56" s="22" t="str">
        <f t="shared" si="85"/>
        <v/>
      </c>
      <c r="ES56" s="22" t="str">
        <f t="shared" si="86"/>
        <v/>
      </c>
      <c r="ET56" s="22" t="str">
        <f t="shared" si="87"/>
        <v/>
      </c>
      <c r="EU56" s="22" t="str">
        <f t="shared" si="88"/>
        <v/>
      </c>
      <c r="EV56" s="22" t="str">
        <f t="shared" si="89"/>
        <v/>
      </c>
    </row>
    <row r="57" spans="1:152" ht="11.25" customHeight="1">
      <c r="A57" s="61" t="s">
        <v>69</v>
      </c>
      <c r="B57" s="62"/>
      <c r="C57" s="62"/>
      <c r="D57" s="62"/>
      <c r="E57" s="22">
        <f t="shared" si="90"/>
        <v>55.5</v>
      </c>
      <c r="F57" s="22">
        <f t="shared" si="91"/>
        <v>57.5</v>
      </c>
      <c r="G57" s="22">
        <f t="shared" si="92"/>
        <v>61.8</v>
      </c>
      <c r="H57" s="22">
        <f t="shared" si="93"/>
        <v>58.4</v>
      </c>
      <c r="I57" s="22">
        <f t="shared" si="94"/>
        <v>58.6</v>
      </c>
      <c r="J57" s="22">
        <f t="shared" si="95"/>
        <v>61.4</v>
      </c>
      <c r="K57" s="22">
        <f t="shared" si="96"/>
        <v>65.599999999999994</v>
      </c>
      <c r="L57" s="22">
        <f t="shared" si="97"/>
        <v>59.9</v>
      </c>
      <c r="M57" s="22">
        <f t="shared" si="98"/>
        <v>62.6</v>
      </c>
      <c r="N57" s="22">
        <f t="shared" si="99"/>
        <v>68.5</v>
      </c>
      <c r="O57" s="22">
        <f t="shared" si="100"/>
        <v>70.599999999999994</v>
      </c>
      <c r="P57" s="22">
        <f t="shared" si="101"/>
        <v>66.2</v>
      </c>
      <c r="Q57" s="22">
        <f t="shared" si="102"/>
        <v>66.5</v>
      </c>
      <c r="R57" s="22">
        <f t="shared" si="103"/>
        <v>65.7</v>
      </c>
      <c r="S57" s="22">
        <f t="shared" si="104"/>
        <v>73.900000000000006</v>
      </c>
      <c r="T57" s="22">
        <f t="shared" si="105"/>
        <v>69.099999999999994</v>
      </c>
      <c r="U57" s="22">
        <f t="shared" si="106"/>
        <v>69.099999999999994</v>
      </c>
      <c r="V57" s="22">
        <f t="shared" si="107"/>
        <v>66.099999999999994</v>
      </c>
      <c r="W57" s="22">
        <f t="shared" si="108"/>
        <v>71.599999999999994</v>
      </c>
      <c r="X57" s="22">
        <f t="shared" si="109"/>
        <v>71.900000000000006</v>
      </c>
      <c r="Y57" s="22">
        <f t="shared" si="110"/>
        <v>72.400000000000006</v>
      </c>
      <c r="Z57" s="22">
        <f t="shared" si="111"/>
        <v>74.400000000000006</v>
      </c>
      <c r="AA57" s="22">
        <f t="shared" si="112"/>
        <v>80.5</v>
      </c>
      <c r="AB57" s="22">
        <f t="shared" si="113"/>
        <v>72.7</v>
      </c>
      <c r="AC57" s="22">
        <f t="shared" si="114"/>
        <v>71.3</v>
      </c>
      <c r="AD57" s="22">
        <f t="shared" si="115"/>
        <v>69.3</v>
      </c>
      <c r="AE57" s="22">
        <f t="shared" si="116"/>
        <v>74.7</v>
      </c>
      <c r="AF57" s="22">
        <f t="shared" si="117"/>
        <v>69.099999999999994</v>
      </c>
      <c r="AG57" s="22">
        <f t="shared" si="118"/>
        <v>69.2</v>
      </c>
      <c r="AH57" s="22">
        <f t="shared" si="119"/>
        <v>71.099999999999994</v>
      </c>
      <c r="AI57" s="22">
        <f t="shared" si="120"/>
        <v>73</v>
      </c>
      <c r="AJ57" s="22">
        <f t="shared" si="121"/>
        <v>74.3</v>
      </c>
      <c r="AK57" s="22">
        <f t="shared" si="122"/>
        <v>74.400000000000006</v>
      </c>
      <c r="AL57" s="22">
        <f t="shared" si="123"/>
        <v>77.400000000000006</v>
      </c>
      <c r="AM57" s="22">
        <f t="shared" si="124"/>
        <v>82.4</v>
      </c>
      <c r="AN57" s="22">
        <f t="shared" si="125"/>
        <v>85.8</v>
      </c>
      <c r="AO57" s="22">
        <f t="shared" si="126"/>
        <v>89.1</v>
      </c>
      <c r="AP57" s="22">
        <f t="shared" si="127"/>
        <v>89.3</v>
      </c>
      <c r="AQ57" s="22">
        <f t="shared" si="128"/>
        <v>88.3</v>
      </c>
      <c r="AR57" s="22">
        <f t="shared" si="129"/>
        <v>85.6</v>
      </c>
      <c r="AS57" s="22">
        <f t="shared" si="130"/>
        <v>88.7</v>
      </c>
      <c r="AT57" s="22">
        <f t="shared" si="131"/>
        <v>85.5</v>
      </c>
      <c r="AU57" s="22">
        <f t="shared" si="132"/>
        <v>87.3</v>
      </c>
      <c r="AV57" s="22">
        <f t="shared" si="133"/>
        <v>79.8</v>
      </c>
      <c r="AW57" s="22">
        <f t="shared" si="134"/>
        <v>81.8</v>
      </c>
      <c r="AX57" s="22">
        <f t="shared" si="135"/>
        <v>83.3</v>
      </c>
      <c r="AY57" s="22">
        <f t="shared" si="136"/>
        <v>84</v>
      </c>
      <c r="AZ57" s="22">
        <f t="shared" si="137"/>
        <v>82.9</v>
      </c>
      <c r="BA57" s="22">
        <f t="shared" si="138"/>
        <v>84.8</v>
      </c>
      <c r="BB57" s="22">
        <f t="shared" si="139"/>
        <v>80.400000000000006</v>
      </c>
      <c r="BC57" s="22">
        <f t="shared" si="140"/>
        <v>80.400000000000006</v>
      </c>
      <c r="BD57" s="22">
        <f t="shared" si="141"/>
        <v>76.099999999999994</v>
      </c>
      <c r="BE57" s="22">
        <f t="shared" si="142"/>
        <v>77.3</v>
      </c>
      <c r="BF57" s="22">
        <f t="shared" si="143"/>
        <v>78.2</v>
      </c>
      <c r="BG57" s="22">
        <f t="shared" si="144"/>
        <v>80.2</v>
      </c>
      <c r="BH57" s="22">
        <f t="shared" si="145"/>
        <v>77.7</v>
      </c>
      <c r="BI57" s="22">
        <f t="shared" si="146"/>
        <v>73.099999999999994</v>
      </c>
      <c r="BJ57" s="22">
        <f t="shared" si="147"/>
        <v>76.400000000000006</v>
      </c>
      <c r="BK57" s="22">
        <f t="shared" si="148"/>
        <v>75.400000000000006</v>
      </c>
      <c r="BL57" s="22">
        <f t="shared" si="149"/>
        <v>75.099999999999994</v>
      </c>
      <c r="BM57" s="22">
        <f t="shared" si="150"/>
        <v>78.599999999999994</v>
      </c>
      <c r="BN57" s="22">
        <f t="shared" si="151"/>
        <v>84.3</v>
      </c>
      <c r="BO57" s="22">
        <f t="shared" si="152"/>
        <v>87.3</v>
      </c>
      <c r="BP57" s="22">
        <f t="shared" si="153"/>
        <v>88.4</v>
      </c>
      <c r="BQ57" s="22">
        <f t="shared" si="6"/>
        <v>87.7</v>
      </c>
      <c r="BR57" s="22">
        <f t="shared" si="7"/>
        <v>86.1</v>
      </c>
      <c r="BS57" s="22">
        <f t="shared" si="8"/>
        <v>89.1</v>
      </c>
      <c r="BT57" s="22">
        <f t="shared" si="9"/>
        <v>90.2</v>
      </c>
      <c r="BU57" s="22">
        <f t="shared" si="10"/>
        <v>87.3</v>
      </c>
      <c r="BV57" s="22">
        <f t="shared" si="11"/>
        <v>91.4</v>
      </c>
      <c r="BW57" s="22">
        <f t="shared" si="12"/>
        <v>95</v>
      </c>
      <c r="BX57" s="22">
        <f t="shared" si="13"/>
        <v>96.7</v>
      </c>
      <c r="BY57" s="22">
        <f t="shared" si="14"/>
        <v>98.4</v>
      </c>
      <c r="BZ57" s="22">
        <f t="shared" si="15"/>
        <v>102.1</v>
      </c>
      <c r="CA57" s="22">
        <f t="shared" si="16"/>
        <v>102.7</v>
      </c>
      <c r="CB57" s="22">
        <f t="shared" si="17"/>
        <v>101.1</v>
      </c>
      <c r="CC57" s="22">
        <f t="shared" si="18"/>
        <v>102.4</v>
      </c>
      <c r="CD57" s="22">
        <f t="shared" si="19"/>
        <v>101.1</v>
      </c>
      <c r="CE57" s="22">
        <f t="shared" si="20"/>
        <v>115.1</v>
      </c>
      <c r="CF57" s="22">
        <f t="shared" si="21"/>
        <v>116.6</v>
      </c>
      <c r="CG57" s="22">
        <f t="shared" si="22"/>
        <v>116.7</v>
      </c>
      <c r="CH57" s="22">
        <f t="shared" si="23"/>
        <v>120</v>
      </c>
      <c r="CI57" s="22">
        <f t="shared" si="24"/>
        <v>125.1</v>
      </c>
      <c r="CJ57" s="22">
        <f t="shared" si="25"/>
        <v>124.2</v>
      </c>
      <c r="CK57" s="22">
        <f t="shared" si="26"/>
        <v>121.7</v>
      </c>
      <c r="CL57" s="22">
        <f t="shared" si="27"/>
        <v>131</v>
      </c>
      <c r="CM57" s="22">
        <f t="shared" si="28"/>
        <v>120.9</v>
      </c>
      <c r="CN57" s="22">
        <f t="shared" si="29"/>
        <v>125.8</v>
      </c>
      <c r="CO57" s="22">
        <f t="shared" si="30"/>
        <v>115.9</v>
      </c>
      <c r="CP57" s="22">
        <f t="shared" si="31"/>
        <v>78.2</v>
      </c>
      <c r="CQ57" s="22">
        <f t="shared" si="32"/>
        <v>93.8</v>
      </c>
      <c r="CR57" s="22">
        <f t="shared" si="33"/>
        <v>89.1</v>
      </c>
      <c r="CS57" s="22">
        <f t="shared" si="34"/>
        <v>77.7</v>
      </c>
      <c r="CT57" s="22">
        <f t="shared" si="35"/>
        <v>90.3</v>
      </c>
      <c r="CU57" s="22">
        <f t="shared" si="36"/>
        <v>127</v>
      </c>
      <c r="CV57" s="22">
        <f t="shared" si="37"/>
        <v>121.8</v>
      </c>
      <c r="CW57" s="22">
        <f t="shared" si="38"/>
        <v>121.5</v>
      </c>
      <c r="CX57" s="22">
        <f t="shared" si="39"/>
        <v>117.9</v>
      </c>
      <c r="CY57" s="22">
        <f t="shared" si="40"/>
        <v>125.8</v>
      </c>
      <c r="CZ57" s="22" t="str">
        <f t="shared" si="41"/>
        <v/>
      </c>
      <c r="DA57" s="22" t="str">
        <f t="shared" si="42"/>
        <v/>
      </c>
      <c r="DB57" s="22" t="str">
        <f t="shared" si="43"/>
        <v/>
      </c>
      <c r="DC57" s="22" t="str">
        <f t="shared" si="44"/>
        <v/>
      </c>
      <c r="DD57" s="22" t="str">
        <f t="shared" si="45"/>
        <v/>
      </c>
      <c r="DE57" s="22" t="str">
        <f t="shared" si="46"/>
        <v/>
      </c>
      <c r="DF57" s="22" t="str">
        <f t="shared" si="47"/>
        <v/>
      </c>
      <c r="DG57" s="22" t="str">
        <f t="shared" si="48"/>
        <v/>
      </c>
      <c r="DH57" s="22" t="str">
        <f t="shared" si="49"/>
        <v/>
      </c>
      <c r="DI57" s="22" t="str">
        <f t="shared" si="50"/>
        <v/>
      </c>
      <c r="DJ57" s="22" t="str">
        <f t="shared" si="51"/>
        <v/>
      </c>
      <c r="DK57" s="22" t="str">
        <f t="shared" si="52"/>
        <v/>
      </c>
      <c r="DL57" s="22" t="str">
        <f t="shared" si="53"/>
        <v/>
      </c>
      <c r="DM57" s="22" t="str">
        <f t="shared" si="54"/>
        <v/>
      </c>
      <c r="DN57" s="22" t="str">
        <f t="shared" si="55"/>
        <v/>
      </c>
      <c r="DO57" s="22" t="str">
        <f t="shared" si="56"/>
        <v/>
      </c>
      <c r="DP57" s="22" t="str">
        <f t="shared" si="57"/>
        <v/>
      </c>
      <c r="DQ57" s="22" t="str">
        <f t="shared" si="58"/>
        <v/>
      </c>
      <c r="DR57" s="22" t="str">
        <f t="shared" si="59"/>
        <v/>
      </c>
      <c r="DS57" s="22" t="str">
        <f t="shared" si="60"/>
        <v/>
      </c>
      <c r="DT57" s="22" t="str">
        <f t="shared" si="61"/>
        <v/>
      </c>
      <c r="DU57" s="22" t="str">
        <f t="shared" si="62"/>
        <v/>
      </c>
      <c r="DV57" s="22" t="str">
        <f t="shared" si="63"/>
        <v/>
      </c>
      <c r="DW57" s="22" t="str">
        <f t="shared" si="64"/>
        <v/>
      </c>
      <c r="DX57" s="22" t="str">
        <f t="shared" si="65"/>
        <v/>
      </c>
      <c r="DY57" s="22" t="str">
        <f t="shared" si="66"/>
        <v/>
      </c>
      <c r="DZ57" s="22" t="str">
        <f t="shared" si="67"/>
        <v/>
      </c>
      <c r="EA57" s="22" t="str">
        <f t="shared" si="68"/>
        <v/>
      </c>
      <c r="EB57" s="22" t="str">
        <f t="shared" si="69"/>
        <v/>
      </c>
      <c r="EC57" s="22" t="str">
        <f t="shared" si="70"/>
        <v/>
      </c>
      <c r="ED57" s="22" t="str">
        <f t="shared" si="71"/>
        <v/>
      </c>
      <c r="EE57" s="22" t="str">
        <f t="shared" si="72"/>
        <v/>
      </c>
      <c r="EF57" s="22" t="str">
        <f t="shared" si="73"/>
        <v/>
      </c>
      <c r="EG57" s="22" t="str">
        <f t="shared" si="74"/>
        <v/>
      </c>
      <c r="EH57" s="22" t="str">
        <f t="shared" si="75"/>
        <v/>
      </c>
      <c r="EI57" s="22" t="str">
        <f t="shared" si="76"/>
        <v/>
      </c>
      <c r="EJ57" s="22" t="str">
        <f t="shared" si="77"/>
        <v/>
      </c>
      <c r="EK57" s="22" t="str">
        <f t="shared" si="78"/>
        <v/>
      </c>
      <c r="EL57" s="22" t="str">
        <f t="shared" si="79"/>
        <v/>
      </c>
      <c r="EM57" s="22" t="str">
        <f t="shared" si="80"/>
        <v/>
      </c>
      <c r="EN57" s="22" t="str">
        <f t="shared" si="81"/>
        <v/>
      </c>
      <c r="EO57" s="22" t="str">
        <f t="shared" si="82"/>
        <v/>
      </c>
      <c r="EP57" s="22" t="str">
        <f t="shared" si="83"/>
        <v/>
      </c>
      <c r="EQ57" s="22" t="str">
        <f t="shared" si="84"/>
        <v/>
      </c>
      <c r="ER57" s="22" t="str">
        <f t="shared" si="85"/>
        <v/>
      </c>
      <c r="ES57" s="22" t="str">
        <f t="shared" si="86"/>
        <v/>
      </c>
      <c r="ET57" s="22" t="str">
        <f t="shared" si="87"/>
        <v/>
      </c>
      <c r="EU57" s="22" t="str">
        <f t="shared" si="88"/>
        <v/>
      </c>
      <c r="EV57" s="22" t="str">
        <f t="shared" si="89"/>
        <v/>
      </c>
    </row>
    <row r="58" spans="1:152" ht="11.25" customHeight="1">
      <c r="A58" s="61" t="s">
        <v>70</v>
      </c>
      <c r="B58" s="62"/>
      <c r="C58" s="62"/>
      <c r="D58" s="62"/>
      <c r="E58" s="22">
        <f t="shared" si="90"/>
        <v>7.5</v>
      </c>
      <c r="F58" s="22">
        <f t="shared" si="91"/>
        <v>7.9</v>
      </c>
      <c r="G58" s="22">
        <f t="shared" si="92"/>
        <v>7.4</v>
      </c>
      <c r="H58" s="22">
        <f t="shared" si="93"/>
        <v>7.1</v>
      </c>
      <c r="I58" s="22">
        <f t="shared" si="94"/>
        <v>7.9</v>
      </c>
      <c r="J58" s="22">
        <f t="shared" si="95"/>
        <v>8</v>
      </c>
      <c r="K58" s="22">
        <f t="shared" si="96"/>
        <v>7.4</v>
      </c>
      <c r="L58" s="22">
        <f t="shared" si="97"/>
        <v>7.4</v>
      </c>
      <c r="M58" s="22">
        <f t="shared" si="98"/>
        <v>7.4</v>
      </c>
      <c r="N58" s="22">
        <f t="shared" si="99"/>
        <v>7</v>
      </c>
      <c r="O58" s="22">
        <f t="shared" si="100"/>
        <v>7</v>
      </c>
      <c r="P58" s="22">
        <f t="shared" si="101"/>
        <v>6.8</v>
      </c>
      <c r="Q58" s="22">
        <f t="shared" si="102"/>
        <v>6.1</v>
      </c>
      <c r="R58" s="22">
        <f t="shared" si="103"/>
        <v>6.3</v>
      </c>
      <c r="S58" s="22">
        <f t="shared" si="104"/>
        <v>6.4</v>
      </c>
      <c r="T58" s="22">
        <f t="shared" si="105"/>
        <v>6.7</v>
      </c>
      <c r="U58" s="22">
        <f t="shared" si="106"/>
        <v>6.9</v>
      </c>
      <c r="V58" s="22">
        <f t="shared" si="107"/>
        <v>6.6</v>
      </c>
      <c r="W58" s="22">
        <f t="shared" si="108"/>
        <v>6.7</v>
      </c>
      <c r="X58" s="22">
        <f t="shared" si="109"/>
        <v>7.3</v>
      </c>
      <c r="Y58" s="22">
        <f t="shared" si="110"/>
        <v>7.5</v>
      </c>
      <c r="Z58" s="22">
        <f t="shared" si="111"/>
        <v>7.6</v>
      </c>
      <c r="AA58" s="22">
        <f t="shared" si="112"/>
        <v>7.9</v>
      </c>
      <c r="AB58" s="22">
        <f t="shared" si="113"/>
        <v>6.9</v>
      </c>
      <c r="AC58" s="22">
        <f t="shared" si="114"/>
        <v>7.1</v>
      </c>
      <c r="AD58" s="22">
        <f t="shared" si="115"/>
        <v>7.9</v>
      </c>
      <c r="AE58" s="22">
        <f t="shared" si="116"/>
        <v>7.8</v>
      </c>
      <c r="AF58" s="22">
        <f t="shared" si="117"/>
        <v>7.7</v>
      </c>
      <c r="AG58" s="22">
        <f t="shared" si="118"/>
        <v>6.8</v>
      </c>
      <c r="AH58" s="22">
        <f t="shared" si="119"/>
        <v>6.6</v>
      </c>
      <c r="AI58" s="22">
        <f t="shared" si="120"/>
        <v>7</v>
      </c>
      <c r="AJ58" s="22">
        <f t="shared" si="121"/>
        <v>6.9</v>
      </c>
      <c r="AK58" s="22">
        <f t="shared" si="122"/>
        <v>6.6</v>
      </c>
      <c r="AL58" s="22">
        <f t="shared" si="123"/>
        <v>6.9</v>
      </c>
      <c r="AM58" s="22">
        <f t="shared" si="124"/>
        <v>5.5</v>
      </c>
      <c r="AN58" s="22">
        <f t="shared" si="125"/>
        <v>4.7</v>
      </c>
      <c r="AO58" s="22">
        <f t="shared" si="126"/>
        <v>5.2</v>
      </c>
      <c r="AP58" s="22">
        <f t="shared" si="127"/>
        <v>5.4</v>
      </c>
      <c r="AQ58" s="22">
        <f t="shared" si="128"/>
        <v>6.3</v>
      </c>
      <c r="AR58" s="22">
        <f t="shared" si="129"/>
        <v>5.8</v>
      </c>
      <c r="AS58" s="22">
        <f t="shared" si="130"/>
        <v>6.6</v>
      </c>
      <c r="AT58" s="22">
        <f t="shared" si="131"/>
        <v>6.6</v>
      </c>
      <c r="AU58" s="22">
        <f t="shared" si="132"/>
        <v>6.6</v>
      </c>
      <c r="AV58" s="22">
        <f t="shared" si="133"/>
        <v>6.6</v>
      </c>
      <c r="AW58" s="22">
        <f t="shared" si="134"/>
        <v>6.5</v>
      </c>
      <c r="AX58" s="22">
        <f t="shared" si="135"/>
        <v>5.8</v>
      </c>
      <c r="AY58" s="22">
        <f t="shared" si="136"/>
        <v>6.9</v>
      </c>
      <c r="AZ58" s="22">
        <f t="shared" si="137"/>
        <v>6.7</v>
      </c>
      <c r="BA58" s="22">
        <f t="shared" si="138"/>
        <v>6</v>
      </c>
      <c r="BB58" s="22">
        <f t="shared" si="139"/>
        <v>5.2</v>
      </c>
      <c r="BC58" s="22" t="str">
        <f t="shared" si="140"/>
        <v>[4.3]</v>
      </c>
      <c r="BD58" s="22" t="str">
        <f t="shared" si="141"/>
        <v>[4.7]</v>
      </c>
      <c r="BE58" s="22" t="str">
        <f t="shared" si="142"/>
        <v>[4.4]</v>
      </c>
      <c r="BF58" s="22">
        <f t="shared" si="143"/>
        <v>5.4</v>
      </c>
      <c r="BG58" s="22" t="str">
        <f t="shared" si="144"/>
        <v>[5.5]</v>
      </c>
      <c r="BH58" s="22" t="str">
        <f t="shared" si="145"/>
        <v>[4.5]</v>
      </c>
      <c r="BI58" s="22" t="str">
        <f t="shared" si="146"/>
        <v>[3.6]</v>
      </c>
      <c r="BJ58" s="22" t="str">
        <f t="shared" si="147"/>
        <v>[4.2]</v>
      </c>
      <c r="BK58" s="22" t="str">
        <f t="shared" si="148"/>
        <v>[3.8]</v>
      </c>
      <c r="BL58" s="22" t="str">
        <f t="shared" si="149"/>
        <v>[4.7]</v>
      </c>
      <c r="BM58" s="22">
        <f t="shared" si="150"/>
        <v>5.9</v>
      </c>
      <c r="BN58" s="22" t="str">
        <f t="shared" si="151"/>
        <v>[5.0]</v>
      </c>
      <c r="BO58" s="22" t="str">
        <f t="shared" si="152"/>
        <v>[6.2]</v>
      </c>
      <c r="BP58" s="22">
        <f t="shared" si="153"/>
        <v>6.6</v>
      </c>
      <c r="BQ58" s="22">
        <f t="shared" si="6"/>
        <v>7</v>
      </c>
      <c r="BR58" s="22">
        <f t="shared" si="7"/>
        <v>6.2</v>
      </c>
      <c r="BS58" s="22">
        <f t="shared" si="8"/>
        <v>5.8</v>
      </c>
      <c r="BT58" s="22">
        <f t="shared" si="9"/>
        <v>6.1</v>
      </c>
      <c r="BU58" s="22" t="str">
        <f t="shared" si="10"/>
        <v>[5.0]</v>
      </c>
      <c r="BV58" s="22">
        <f t="shared" si="11"/>
        <v>5.9</v>
      </c>
      <c r="BW58" s="22">
        <f t="shared" si="12"/>
        <v>6.6</v>
      </c>
      <c r="BX58" s="22">
        <f t="shared" si="13"/>
        <v>6.7</v>
      </c>
      <c r="BY58" s="22" t="str">
        <f t="shared" si="14"/>
        <v>[5.5]</v>
      </c>
      <c r="BZ58" s="22" t="str">
        <f t="shared" si="15"/>
        <v>[6.2]</v>
      </c>
      <c r="CA58" s="22" t="str">
        <f t="shared" si="16"/>
        <v>[4.5]</v>
      </c>
      <c r="CB58" s="22" t="str">
        <f t="shared" si="17"/>
        <v>[5.4]</v>
      </c>
      <c r="CC58" s="22" t="str">
        <f t="shared" si="18"/>
        <v>[5.2]</v>
      </c>
      <c r="CD58" s="22" t="str">
        <f t="shared" si="19"/>
        <v>[4.7]</v>
      </c>
      <c r="CE58" s="22" t="str">
        <f t="shared" si="20"/>
        <v>*</v>
      </c>
      <c r="CF58" s="22" t="str">
        <f t="shared" si="21"/>
        <v>[5.3]</v>
      </c>
      <c r="CG58" s="22" t="str">
        <f t="shared" si="22"/>
        <v>[5.7]</v>
      </c>
      <c r="CH58" s="22" t="str">
        <f t="shared" si="23"/>
        <v>[5.7]</v>
      </c>
      <c r="CI58" s="22" t="str">
        <f t="shared" si="24"/>
        <v>[5.5]</v>
      </c>
      <c r="CJ58" s="22" t="str">
        <f t="shared" si="25"/>
        <v>[6.4]</v>
      </c>
      <c r="CK58" s="22" t="str">
        <f t="shared" si="26"/>
        <v>[6.2]</v>
      </c>
      <c r="CL58" s="22">
        <f t="shared" si="27"/>
        <v>7</v>
      </c>
      <c r="CM58" s="22" t="str">
        <f t="shared" si="28"/>
        <v>[6.6]</v>
      </c>
      <c r="CN58" s="22" t="str">
        <f t="shared" si="29"/>
        <v>[6.2]</v>
      </c>
      <c r="CO58" s="22" t="str">
        <f t="shared" si="30"/>
        <v>[5.1]</v>
      </c>
      <c r="CP58" s="22" t="str">
        <f t="shared" si="31"/>
        <v>*</v>
      </c>
      <c r="CQ58" s="22" t="str">
        <f t="shared" si="32"/>
        <v>[6.0]</v>
      </c>
      <c r="CR58" s="22" t="str">
        <f t="shared" si="33"/>
        <v>[6.5]</v>
      </c>
      <c r="CS58" s="22" t="str">
        <f t="shared" si="34"/>
        <v>[5.9]</v>
      </c>
      <c r="CT58" s="22" t="str">
        <f t="shared" si="35"/>
        <v>[6.6]</v>
      </c>
      <c r="CU58" s="22" t="str">
        <f t="shared" si="36"/>
        <v>[5.4]</v>
      </c>
      <c r="CV58" s="22" t="str">
        <f t="shared" si="37"/>
        <v>[6.9]</v>
      </c>
      <c r="CW58" s="22" t="str">
        <f t="shared" si="38"/>
        <v>[5.8]</v>
      </c>
      <c r="CX58" s="22" t="str">
        <f t="shared" si="39"/>
        <v>[7.1]</v>
      </c>
      <c r="CY58" s="22" t="str">
        <f t="shared" si="40"/>
        <v>[6.4]</v>
      </c>
      <c r="CZ58" s="22" t="str">
        <f t="shared" si="41"/>
        <v/>
      </c>
      <c r="DA58" s="22" t="str">
        <f t="shared" si="42"/>
        <v/>
      </c>
      <c r="DB58" s="22" t="str">
        <f t="shared" si="43"/>
        <v/>
      </c>
      <c r="DC58" s="22" t="str">
        <f t="shared" si="44"/>
        <v/>
      </c>
      <c r="DD58" s="22" t="str">
        <f t="shared" si="45"/>
        <v/>
      </c>
      <c r="DE58" s="22" t="str">
        <f t="shared" si="46"/>
        <v/>
      </c>
      <c r="DF58" s="22" t="str">
        <f t="shared" si="47"/>
        <v/>
      </c>
      <c r="DG58" s="22" t="str">
        <f t="shared" si="48"/>
        <v/>
      </c>
      <c r="DH58" s="22" t="str">
        <f t="shared" si="49"/>
        <v/>
      </c>
      <c r="DI58" s="22" t="str">
        <f t="shared" si="50"/>
        <v/>
      </c>
      <c r="DJ58" s="22" t="str">
        <f t="shared" si="51"/>
        <v/>
      </c>
      <c r="DK58" s="22" t="str">
        <f t="shared" si="52"/>
        <v/>
      </c>
      <c r="DL58" s="22" t="str">
        <f t="shared" si="53"/>
        <v/>
      </c>
      <c r="DM58" s="22" t="str">
        <f t="shared" si="54"/>
        <v/>
      </c>
      <c r="DN58" s="22" t="str">
        <f t="shared" si="55"/>
        <v/>
      </c>
      <c r="DO58" s="22" t="str">
        <f t="shared" si="56"/>
        <v/>
      </c>
      <c r="DP58" s="22" t="str">
        <f t="shared" si="57"/>
        <v/>
      </c>
      <c r="DQ58" s="22" t="str">
        <f t="shared" si="58"/>
        <v/>
      </c>
      <c r="DR58" s="22" t="str">
        <f t="shared" si="59"/>
        <v/>
      </c>
      <c r="DS58" s="22" t="str">
        <f t="shared" si="60"/>
        <v/>
      </c>
      <c r="DT58" s="22" t="str">
        <f t="shared" si="61"/>
        <v/>
      </c>
      <c r="DU58" s="22" t="str">
        <f t="shared" si="62"/>
        <v/>
      </c>
      <c r="DV58" s="22" t="str">
        <f t="shared" si="63"/>
        <v/>
      </c>
      <c r="DW58" s="22" t="str">
        <f t="shared" si="64"/>
        <v/>
      </c>
      <c r="DX58" s="22" t="str">
        <f t="shared" si="65"/>
        <v/>
      </c>
      <c r="DY58" s="22" t="str">
        <f t="shared" si="66"/>
        <v/>
      </c>
      <c r="DZ58" s="22" t="str">
        <f t="shared" si="67"/>
        <v/>
      </c>
      <c r="EA58" s="22" t="str">
        <f t="shared" si="68"/>
        <v/>
      </c>
      <c r="EB58" s="22" t="str">
        <f t="shared" si="69"/>
        <v/>
      </c>
      <c r="EC58" s="22" t="str">
        <f t="shared" si="70"/>
        <v/>
      </c>
      <c r="ED58" s="22" t="str">
        <f t="shared" si="71"/>
        <v/>
      </c>
      <c r="EE58" s="22" t="str">
        <f t="shared" si="72"/>
        <v/>
      </c>
      <c r="EF58" s="22" t="str">
        <f t="shared" si="73"/>
        <v/>
      </c>
      <c r="EG58" s="22" t="str">
        <f t="shared" si="74"/>
        <v/>
      </c>
      <c r="EH58" s="22" t="str">
        <f t="shared" si="75"/>
        <v/>
      </c>
      <c r="EI58" s="22" t="str">
        <f t="shared" si="76"/>
        <v/>
      </c>
      <c r="EJ58" s="22" t="str">
        <f t="shared" si="77"/>
        <v/>
      </c>
      <c r="EK58" s="22" t="str">
        <f t="shared" si="78"/>
        <v/>
      </c>
      <c r="EL58" s="22" t="str">
        <f t="shared" si="79"/>
        <v/>
      </c>
      <c r="EM58" s="22" t="str">
        <f t="shared" si="80"/>
        <v/>
      </c>
      <c r="EN58" s="22" t="str">
        <f t="shared" si="81"/>
        <v/>
      </c>
      <c r="EO58" s="22" t="str">
        <f t="shared" si="82"/>
        <v/>
      </c>
      <c r="EP58" s="22" t="str">
        <f t="shared" si="83"/>
        <v/>
      </c>
      <c r="EQ58" s="22" t="str">
        <f t="shared" si="84"/>
        <v/>
      </c>
      <c r="ER58" s="22" t="str">
        <f t="shared" si="85"/>
        <v/>
      </c>
      <c r="ES58" s="22" t="str">
        <f t="shared" si="86"/>
        <v/>
      </c>
      <c r="ET58" s="22" t="str">
        <f t="shared" si="87"/>
        <v/>
      </c>
      <c r="EU58" s="22" t="str">
        <f t="shared" si="88"/>
        <v/>
      </c>
      <c r="EV58" s="22" t="str">
        <f t="shared" si="89"/>
        <v/>
      </c>
    </row>
    <row r="59" spans="1:152" ht="22.5" customHeight="1">
      <c r="A59" s="64" t="s">
        <v>71</v>
      </c>
      <c r="B59" s="67"/>
      <c r="C59" s="67"/>
      <c r="D59" s="67"/>
      <c r="E59" s="22">
        <f t="shared" si="90"/>
        <v>2.8</v>
      </c>
      <c r="F59" s="22">
        <f t="shared" si="91"/>
        <v>3.1</v>
      </c>
      <c r="G59" s="22">
        <f t="shared" si="92"/>
        <v>3.2</v>
      </c>
      <c r="H59" s="22">
        <f t="shared" si="93"/>
        <v>3.2</v>
      </c>
      <c r="I59" s="22">
        <f t="shared" si="94"/>
        <v>2.6</v>
      </c>
      <c r="J59" s="22">
        <f t="shared" si="95"/>
        <v>2.7</v>
      </c>
      <c r="K59" s="22">
        <f t="shared" si="96"/>
        <v>2.8</v>
      </c>
      <c r="L59" s="22">
        <f t="shared" si="97"/>
        <v>2.9</v>
      </c>
      <c r="M59" s="22">
        <f t="shared" si="98"/>
        <v>3.3</v>
      </c>
      <c r="N59" s="22">
        <f t="shared" si="99"/>
        <v>3</v>
      </c>
      <c r="O59" s="22">
        <f t="shared" si="100"/>
        <v>2.9</v>
      </c>
      <c r="P59" s="22">
        <f t="shared" si="101"/>
        <v>2.6</v>
      </c>
      <c r="Q59" s="22">
        <f t="shared" si="102"/>
        <v>2.5</v>
      </c>
      <c r="R59" s="22">
        <f t="shared" si="103"/>
        <v>3.2</v>
      </c>
      <c r="S59" s="22">
        <f t="shared" si="104"/>
        <v>3.2</v>
      </c>
      <c r="T59" s="22">
        <f t="shared" si="105"/>
        <v>3.7</v>
      </c>
      <c r="U59" s="22">
        <f t="shared" si="106"/>
        <v>3.7</v>
      </c>
      <c r="V59" s="22">
        <f t="shared" si="107"/>
        <v>3.9</v>
      </c>
      <c r="W59" s="22">
        <f t="shared" si="108"/>
        <v>3.1</v>
      </c>
      <c r="X59" s="22">
        <f t="shared" si="109"/>
        <v>4.0999999999999996</v>
      </c>
      <c r="Y59" s="22">
        <f t="shared" si="110"/>
        <v>3.8</v>
      </c>
      <c r="Z59" s="22">
        <f t="shared" si="111"/>
        <v>4.0999999999999996</v>
      </c>
      <c r="AA59" s="22">
        <f t="shared" si="112"/>
        <v>4.2</v>
      </c>
      <c r="AB59" s="22">
        <f t="shared" si="113"/>
        <v>4.3</v>
      </c>
      <c r="AC59" s="22">
        <f t="shared" si="114"/>
        <v>4.0999999999999996</v>
      </c>
      <c r="AD59" s="22">
        <f t="shared" si="115"/>
        <v>3.4</v>
      </c>
      <c r="AE59" s="22" t="str">
        <f t="shared" si="116"/>
        <v>[3.6]</v>
      </c>
      <c r="AF59" s="22">
        <f t="shared" si="117"/>
        <v>3.7</v>
      </c>
      <c r="AG59" s="22" t="str">
        <f t="shared" si="118"/>
        <v>[3.3]</v>
      </c>
      <c r="AH59" s="22">
        <f t="shared" si="119"/>
        <v>3.8</v>
      </c>
      <c r="AI59" s="22">
        <f t="shared" si="120"/>
        <v>4</v>
      </c>
      <c r="AJ59" s="22">
        <f t="shared" si="121"/>
        <v>4.0999999999999996</v>
      </c>
      <c r="AK59" s="22">
        <f t="shared" si="122"/>
        <v>4.8</v>
      </c>
      <c r="AL59" s="22">
        <f t="shared" si="123"/>
        <v>4.9000000000000004</v>
      </c>
      <c r="AM59" s="22">
        <f t="shared" si="124"/>
        <v>5</v>
      </c>
      <c r="AN59" s="22">
        <f t="shared" si="125"/>
        <v>4.3</v>
      </c>
      <c r="AO59" s="22">
        <f t="shared" si="126"/>
        <v>4.5999999999999996</v>
      </c>
      <c r="AP59" s="22">
        <f t="shared" si="127"/>
        <v>4.0999999999999996</v>
      </c>
      <c r="AQ59" s="22" t="str">
        <f t="shared" si="128"/>
        <v>[4.1]</v>
      </c>
      <c r="AR59" s="22">
        <f t="shared" si="129"/>
        <v>4.5</v>
      </c>
      <c r="AS59" s="22" t="str">
        <f t="shared" si="130"/>
        <v>[4.1]</v>
      </c>
      <c r="AT59" s="22" t="str">
        <f t="shared" si="131"/>
        <v>[3.8]</v>
      </c>
      <c r="AU59" s="22" t="str">
        <f t="shared" si="132"/>
        <v>[3.1]</v>
      </c>
      <c r="AV59" s="22" t="str">
        <f t="shared" si="133"/>
        <v>[3.3]</v>
      </c>
      <c r="AW59" s="22" t="str">
        <f t="shared" si="134"/>
        <v>[3.8]</v>
      </c>
      <c r="AX59" s="22" t="str">
        <f t="shared" si="135"/>
        <v>[3.5]</v>
      </c>
      <c r="AY59" s="22" t="str">
        <f t="shared" si="136"/>
        <v>[3.2]</v>
      </c>
      <c r="AZ59" s="22" t="str">
        <f t="shared" si="137"/>
        <v>[3.2]</v>
      </c>
      <c r="BA59" s="22" t="str">
        <f t="shared" si="138"/>
        <v>[3.9]</v>
      </c>
      <c r="BB59" s="22" t="str">
        <f t="shared" si="139"/>
        <v>[4.1]</v>
      </c>
      <c r="BC59" s="22" t="str">
        <f t="shared" si="140"/>
        <v>[4.4]</v>
      </c>
      <c r="BD59" s="22" t="str">
        <f t="shared" si="141"/>
        <v>[3.5]</v>
      </c>
      <c r="BE59" s="22" t="str">
        <f t="shared" si="142"/>
        <v>[4.9]</v>
      </c>
      <c r="BF59" s="22" t="str">
        <f t="shared" si="143"/>
        <v>[5.0]</v>
      </c>
      <c r="BG59" s="22">
        <f t="shared" si="144"/>
        <v>5.9</v>
      </c>
      <c r="BH59" s="22" t="str">
        <f t="shared" si="145"/>
        <v>[5.4]</v>
      </c>
      <c r="BI59" s="22" t="str">
        <f t="shared" si="146"/>
        <v>[4.3]</v>
      </c>
      <c r="BJ59" s="22" t="str">
        <f t="shared" si="147"/>
        <v>[4.2]</v>
      </c>
      <c r="BK59" s="22" t="str">
        <f t="shared" si="148"/>
        <v>[4.3]</v>
      </c>
      <c r="BL59" s="22" t="str">
        <f t="shared" si="149"/>
        <v>[3.9]</v>
      </c>
      <c r="BM59" s="22" t="str">
        <f t="shared" si="150"/>
        <v>[4.2]</v>
      </c>
      <c r="BN59" s="22" t="str">
        <f t="shared" si="151"/>
        <v>[4.7]</v>
      </c>
      <c r="BO59" s="22" t="str">
        <f t="shared" si="152"/>
        <v>[4.8]</v>
      </c>
      <c r="BP59" s="22" t="str">
        <f t="shared" si="153"/>
        <v>[4.9]</v>
      </c>
      <c r="BQ59" s="22" t="str">
        <f t="shared" si="6"/>
        <v>[5.3]</v>
      </c>
      <c r="BR59" s="22">
        <f t="shared" si="7"/>
        <v>5.8</v>
      </c>
      <c r="BS59" s="22">
        <f t="shared" si="8"/>
        <v>6</v>
      </c>
      <c r="BT59" s="22" t="str">
        <f t="shared" si="9"/>
        <v>[5.3]</v>
      </c>
      <c r="BU59" s="22" t="str">
        <f t="shared" si="10"/>
        <v>[3.7]</v>
      </c>
      <c r="BV59" s="22" t="str">
        <f t="shared" si="11"/>
        <v>[3.6]</v>
      </c>
      <c r="BW59" s="22" t="str">
        <f t="shared" si="12"/>
        <v>*</v>
      </c>
      <c r="BX59" s="22" t="str">
        <f t="shared" si="13"/>
        <v>[4.7]</v>
      </c>
      <c r="BY59" s="22" t="str">
        <f t="shared" si="14"/>
        <v>[5.1]</v>
      </c>
      <c r="BZ59" s="22">
        <f t="shared" si="15"/>
        <v>7.5</v>
      </c>
      <c r="CA59" s="22">
        <f t="shared" si="16"/>
        <v>7.1</v>
      </c>
      <c r="CB59" s="22">
        <f t="shared" si="17"/>
        <v>7.8</v>
      </c>
      <c r="CC59" s="22">
        <f t="shared" si="18"/>
        <v>8.3000000000000007</v>
      </c>
      <c r="CD59" s="22">
        <f t="shared" si="19"/>
        <v>8.1999999999999993</v>
      </c>
      <c r="CE59" s="22" t="str">
        <f t="shared" si="20"/>
        <v>[7.7]</v>
      </c>
      <c r="CF59" s="22">
        <f t="shared" si="21"/>
        <v>8.5</v>
      </c>
      <c r="CG59" s="22" t="str">
        <f t="shared" si="22"/>
        <v>[6.3]</v>
      </c>
      <c r="CH59" s="22" t="str">
        <f t="shared" si="23"/>
        <v>[6.3]</v>
      </c>
      <c r="CI59" s="22" t="str">
        <f t="shared" si="24"/>
        <v>[6.7]</v>
      </c>
      <c r="CJ59" s="22" t="str">
        <f t="shared" si="25"/>
        <v>[5.3]</v>
      </c>
      <c r="CK59" s="22">
        <f t="shared" si="26"/>
        <v>8.1</v>
      </c>
      <c r="CL59" s="22" t="str">
        <f t="shared" si="27"/>
        <v>[7.5]</v>
      </c>
      <c r="CM59" s="22">
        <f t="shared" si="28"/>
        <v>8.6</v>
      </c>
      <c r="CN59" s="22">
        <f t="shared" si="29"/>
        <v>8.6999999999999993</v>
      </c>
      <c r="CO59" s="22">
        <f t="shared" si="30"/>
        <v>7.7</v>
      </c>
      <c r="CP59" s="22" t="str">
        <f t="shared" si="31"/>
        <v>[6.9]</v>
      </c>
      <c r="CQ59" s="22" t="str">
        <f t="shared" si="32"/>
        <v>[7.1]</v>
      </c>
      <c r="CR59" s="22" t="str">
        <f t="shared" si="33"/>
        <v>[7.8]</v>
      </c>
      <c r="CS59" s="22" t="str">
        <f t="shared" si="34"/>
        <v>[6.9]</v>
      </c>
      <c r="CT59" s="22" t="str">
        <f t="shared" si="35"/>
        <v>*</v>
      </c>
      <c r="CU59" s="22" t="str">
        <f t="shared" si="36"/>
        <v>[7.2]</v>
      </c>
      <c r="CV59" s="22" t="str">
        <f t="shared" si="37"/>
        <v>[10.2]</v>
      </c>
      <c r="CW59" s="22" t="str">
        <f t="shared" si="38"/>
        <v>[8.9]</v>
      </c>
      <c r="CX59" s="22" t="str">
        <f t="shared" si="39"/>
        <v>[7.6]</v>
      </c>
      <c r="CY59" s="22" t="str">
        <f t="shared" si="40"/>
        <v>[7.8]</v>
      </c>
      <c r="CZ59" s="22" t="str">
        <f t="shared" si="41"/>
        <v/>
      </c>
      <c r="DA59" s="22" t="str">
        <f t="shared" si="42"/>
        <v/>
      </c>
      <c r="DB59" s="22" t="str">
        <f t="shared" si="43"/>
        <v/>
      </c>
      <c r="DC59" s="22" t="str">
        <f t="shared" si="44"/>
        <v/>
      </c>
      <c r="DD59" s="22" t="str">
        <f t="shared" si="45"/>
        <v/>
      </c>
      <c r="DE59" s="22" t="str">
        <f t="shared" si="46"/>
        <v/>
      </c>
      <c r="DF59" s="22" t="str">
        <f t="shared" si="47"/>
        <v/>
      </c>
      <c r="DG59" s="22" t="str">
        <f t="shared" si="48"/>
        <v/>
      </c>
      <c r="DH59" s="22" t="str">
        <f t="shared" si="49"/>
        <v/>
      </c>
      <c r="DI59" s="22" t="str">
        <f t="shared" si="50"/>
        <v/>
      </c>
      <c r="DJ59" s="22" t="str">
        <f t="shared" si="51"/>
        <v/>
      </c>
      <c r="DK59" s="22" t="str">
        <f t="shared" si="52"/>
        <v/>
      </c>
      <c r="DL59" s="22" t="str">
        <f t="shared" si="53"/>
        <v/>
      </c>
      <c r="DM59" s="22" t="str">
        <f t="shared" si="54"/>
        <v/>
      </c>
      <c r="DN59" s="22" t="str">
        <f t="shared" si="55"/>
        <v/>
      </c>
      <c r="DO59" s="22" t="str">
        <f t="shared" si="56"/>
        <v/>
      </c>
      <c r="DP59" s="22" t="str">
        <f t="shared" si="57"/>
        <v/>
      </c>
      <c r="DQ59" s="22" t="str">
        <f t="shared" si="58"/>
        <v/>
      </c>
      <c r="DR59" s="22" t="str">
        <f t="shared" si="59"/>
        <v/>
      </c>
      <c r="DS59" s="22" t="str">
        <f t="shared" si="60"/>
        <v/>
      </c>
      <c r="DT59" s="22" t="str">
        <f t="shared" si="61"/>
        <v/>
      </c>
      <c r="DU59" s="22" t="str">
        <f t="shared" si="62"/>
        <v/>
      </c>
      <c r="DV59" s="22" t="str">
        <f t="shared" si="63"/>
        <v/>
      </c>
      <c r="DW59" s="22" t="str">
        <f t="shared" si="64"/>
        <v/>
      </c>
      <c r="DX59" s="22" t="str">
        <f t="shared" si="65"/>
        <v/>
      </c>
      <c r="DY59" s="22" t="str">
        <f t="shared" si="66"/>
        <v/>
      </c>
      <c r="DZ59" s="22" t="str">
        <f t="shared" si="67"/>
        <v/>
      </c>
      <c r="EA59" s="22" t="str">
        <f t="shared" si="68"/>
        <v/>
      </c>
      <c r="EB59" s="22" t="str">
        <f t="shared" si="69"/>
        <v/>
      </c>
      <c r="EC59" s="22" t="str">
        <f t="shared" si="70"/>
        <v/>
      </c>
      <c r="ED59" s="22" t="str">
        <f t="shared" si="71"/>
        <v/>
      </c>
      <c r="EE59" s="22" t="str">
        <f t="shared" si="72"/>
        <v/>
      </c>
      <c r="EF59" s="22" t="str">
        <f t="shared" si="73"/>
        <v/>
      </c>
      <c r="EG59" s="22" t="str">
        <f t="shared" si="74"/>
        <v/>
      </c>
      <c r="EH59" s="22" t="str">
        <f t="shared" si="75"/>
        <v/>
      </c>
      <c r="EI59" s="22" t="str">
        <f t="shared" si="76"/>
        <v/>
      </c>
      <c r="EJ59" s="22" t="str">
        <f t="shared" si="77"/>
        <v/>
      </c>
      <c r="EK59" s="22" t="str">
        <f t="shared" si="78"/>
        <v/>
      </c>
      <c r="EL59" s="22" t="str">
        <f t="shared" si="79"/>
        <v/>
      </c>
      <c r="EM59" s="22" t="str">
        <f t="shared" si="80"/>
        <v/>
      </c>
      <c r="EN59" s="22" t="str">
        <f t="shared" si="81"/>
        <v/>
      </c>
      <c r="EO59" s="22" t="str">
        <f t="shared" si="82"/>
        <v/>
      </c>
      <c r="EP59" s="22" t="str">
        <f t="shared" si="83"/>
        <v/>
      </c>
      <c r="EQ59" s="22" t="str">
        <f t="shared" si="84"/>
        <v/>
      </c>
      <c r="ER59" s="22" t="str">
        <f t="shared" si="85"/>
        <v/>
      </c>
      <c r="ES59" s="22" t="str">
        <f t="shared" si="86"/>
        <v/>
      </c>
      <c r="ET59" s="22" t="str">
        <f t="shared" si="87"/>
        <v/>
      </c>
      <c r="EU59" s="22" t="str">
        <f t="shared" si="88"/>
        <v/>
      </c>
      <c r="EV59" s="22" t="str">
        <f t="shared" si="89"/>
        <v/>
      </c>
    </row>
    <row r="60" spans="1:152" ht="11.25" customHeight="1">
      <c r="A60" s="61" t="s">
        <v>72</v>
      </c>
      <c r="B60" s="62"/>
      <c r="C60" s="62"/>
      <c r="D60" s="62"/>
      <c r="E60" s="22">
        <f t="shared" si="90"/>
        <v>4.0999999999999996</v>
      </c>
      <c r="F60" s="22">
        <f t="shared" si="91"/>
        <v>4</v>
      </c>
      <c r="G60" s="22">
        <f t="shared" si="92"/>
        <v>4.2</v>
      </c>
      <c r="H60" s="22">
        <f t="shared" si="93"/>
        <v>4.2</v>
      </c>
      <c r="I60" s="22">
        <f t="shared" si="94"/>
        <v>4.5</v>
      </c>
      <c r="J60" s="22">
        <f t="shared" si="95"/>
        <v>4.8</v>
      </c>
      <c r="K60" s="22">
        <f t="shared" si="96"/>
        <v>5.0999999999999996</v>
      </c>
      <c r="L60" s="22">
        <f t="shared" si="97"/>
        <v>4.5</v>
      </c>
      <c r="M60" s="22">
        <f t="shared" si="98"/>
        <v>4.3</v>
      </c>
      <c r="N60" s="22">
        <f t="shared" si="99"/>
        <v>3.7</v>
      </c>
      <c r="O60" s="22">
        <f t="shared" si="100"/>
        <v>4</v>
      </c>
      <c r="P60" s="22">
        <f t="shared" si="101"/>
        <v>4.2</v>
      </c>
      <c r="Q60" s="22">
        <f t="shared" si="102"/>
        <v>4</v>
      </c>
      <c r="R60" s="22">
        <f t="shared" si="103"/>
        <v>3.8</v>
      </c>
      <c r="S60" s="22">
        <f t="shared" si="104"/>
        <v>3.8</v>
      </c>
      <c r="T60" s="22">
        <f t="shared" si="105"/>
        <v>4</v>
      </c>
      <c r="U60" s="22">
        <f t="shared" si="106"/>
        <v>3.7</v>
      </c>
      <c r="V60" s="22">
        <f t="shared" si="107"/>
        <v>3.6</v>
      </c>
      <c r="W60" s="22">
        <f t="shared" si="108"/>
        <v>3.4</v>
      </c>
      <c r="X60" s="22">
        <f t="shared" si="109"/>
        <v>4</v>
      </c>
      <c r="Y60" s="22">
        <f t="shared" si="110"/>
        <v>4.0999999999999996</v>
      </c>
      <c r="Z60" s="22">
        <f t="shared" si="111"/>
        <v>3.6</v>
      </c>
      <c r="AA60" s="22">
        <f t="shared" si="112"/>
        <v>4.3</v>
      </c>
      <c r="AB60" s="22">
        <f t="shared" si="113"/>
        <v>3.9</v>
      </c>
      <c r="AC60" s="22">
        <f t="shared" si="114"/>
        <v>3.8</v>
      </c>
      <c r="AD60" s="22">
        <f t="shared" si="115"/>
        <v>3.8</v>
      </c>
      <c r="AE60" s="22">
        <f t="shared" si="116"/>
        <v>4.4000000000000004</v>
      </c>
      <c r="AF60" s="22">
        <f t="shared" si="117"/>
        <v>4.3</v>
      </c>
      <c r="AG60" s="22">
        <f t="shared" si="118"/>
        <v>4.8</v>
      </c>
      <c r="AH60" s="22">
        <f t="shared" si="119"/>
        <v>4.3</v>
      </c>
      <c r="AI60" s="22">
        <f t="shared" si="120"/>
        <v>4.4000000000000004</v>
      </c>
      <c r="AJ60" s="22">
        <f t="shared" si="121"/>
        <v>4.4000000000000004</v>
      </c>
      <c r="AK60" s="22">
        <f t="shared" si="122"/>
        <v>4.0999999999999996</v>
      </c>
      <c r="AL60" s="22">
        <f t="shared" si="123"/>
        <v>4</v>
      </c>
      <c r="AM60" s="22" t="str">
        <f t="shared" si="124"/>
        <v>[3.8]</v>
      </c>
      <c r="AN60" s="22">
        <f t="shared" si="125"/>
        <v>4.9000000000000004</v>
      </c>
      <c r="AO60" s="22">
        <f t="shared" si="126"/>
        <v>4.4000000000000004</v>
      </c>
      <c r="AP60" s="22">
        <f t="shared" si="127"/>
        <v>5.5</v>
      </c>
      <c r="AQ60" s="22">
        <f t="shared" si="128"/>
        <v>4.9000000000000004</v>
      </c>
      <c r="AR60" s="22">
        <f t="shared" si="129"/>
        <v>5.3</v>
      </c>
      <c r="AS60" s="22">
        <f t="shared" si="130"/>
        <v>5.0999999999999996</v>
      </c>
      <c r="AT60" s="22">
        <f t="shared" si="131"/>
        <v>5.2</v>
      </c>
      <c r="AU60" s="22" t="str">
        <f t="shared" si="132"/>
        <v>[4.3]</v>
      </c>
      <c r="AV60" s="22">
        <f t="shared" si="133"/>
        <v>5.0999999999999996</v>
      </c>
      <c r="AW60" s="22">
        <f t="shared" si="134"/>
        <v>4.5999999999999996</v>
      </c>
      <c r="AX60" s="22">
        <f t="shared" si="135"/>
        <v>4.9000000000000004</v>
      </c>
      <c r="AY60" s="22">
        <f t="shared" si="136"/>
        <v>4.5999999999999996</v>
      </c>
      <c r="AZ60" s="22">
        <f t="shared" si="137"/>
        <v>5.2</v>
      </c>
      <c r="BA60" s="22">
        <f t="shared" si="138"/>
        <v>5.6</v>
      </c>
      <c r="BB60" s="22">
        <f t="shared" si="139"/>
        <v>5</v>
      </c>
      <c r="BC60" s="22">
        <f t="shared" si="140"/>
        <v>5.6</v>
      </c>
      <c r="BD60" s="22">
        <f t="shared" si="141"/>
        <v>5.7</v>
      </c>
      <c r="BE60" s="22">
        <f t="shared" si="142"/>
        <v>5</v>
      </c>
      <c r="BF60" s="22">
        <f t="shared" si="143"/>
        <v>5</v>
      </c>
      <c r="BG60" s="22" t="str">
        <f t="shared" si="144"/>
        <v>[5.3]</v>
      </c>
      <c r="BH60" s="22">
        <f t="shared" si="145"/>
        <v>5.7</v>
      </c>
      <c r="BI60" s="22">
        <f t="shared" si="146"/>
        <v>6.1</v>
      </c>
      <c r="BJ60" s="22">
        <f t="shared" si="147"/>
        <v>6.1</v>
      </c>
      <c r="BK60" s="22">
        <f t="shared" si="148"/>
        <v>5.7</v>
      </c>
      <c r="BL60" s="22">
        <f t="shared" si="149"/>
        <v>5.2</v>
      </c>
      <c r="BM60" s="22" t="str">
        <f t="shared" si="150"/>
        <v>[4.7]</v>
      </c>
      <c r="BN60" s="22" t="str">
        <f t="shared" si="151"/>
        <v>[4.4]</v>
      </c>
      <c r="BO60" s="22" t="str">
        <f t="shared" si="152"/>
        <v>[4.5]</v>
      </c>
      <c r="BP60" s="22" t="str">
        <f t="shared" si="153"/>
        <v>[4.7]</v>
      </c>
      <c r="BQ60" s="22" t="str">
        <f t="shared" si="6"/>
        <v>[5.1]</v>
      </c>
      <c r="BR60" s="22" t="str">
        <f t="shared" si="7"/>
        <v>[3.9]</v>
      </c>
      <c r="BS60" s="22">
        <f t="shared" si="8"/>
        <v>5.5</v>
      </c>
      <c r="BT60" s="22" t="str">
        <f t="shared" si="9"/>
        <v>[5.4]</v>
      </c>
      <c r="BU60" s="22" t="str">
        <f t="shared" si="10"/>
        <v>[5.8]</v>
      </c>
      <c r="BV60" s="22" t="str">
        <f t="shared" si="11"/>
        <v>[4.1]</v>
      </c>
      <c r="BW60" s="22" t="str">
        <f t="shared" si="12"/>
        <v>[4.3]</v>
      </c>
      <c r="BX60" s="22" t="str">
        <f t="shared" si="13"/>
        <v>[4.0]</v>
      </c>
      <c r="BY60" s="22" t="str">
        <f t="shared" si="14"/>
        <v>[3.9]</v>
      </c>
      <c r="BZ60" s="22" t="str">
        <f t="shared" si="15"/>
        <v>[4.6]</v>
      </c>
      <c r="CA60" s="22" t="str">
        <f t="shared" si="16"/>
        <v>*</v>
      </c>
      <c r="CB60" s="22" t="str">
        <f t="shared" si="17"/>
        <v>[4.4]</v>
      </c>
      <c r="CC60" s="22" t="str">
        <f t="shared" si="18"/>
        <v>[4.2]</v>
      </c>
      <c r="CD60" s="22" t="str">
        <f t="shared" si="19"/>
        <v>*</v>
      </c>
      <c r="CE60" s="22" t="str">
        <f t="shared" si="20"/>
        <v>[5.0]</v>
      </c>
      <c r="CF60" s="22" t="str">
        <f t="shared" si="21"/>
        <v>*</v>
      </c>
      <c r="CG60" s="22" t="str">
        <f t="shared" si="22"/>
        <v>*</v>
      </c>
      <c r="CH60" s="22" t="str">
        <f t="shared" si="23"/>
        <v>[4.4]</v>
      </c>
      <c r="CI60" s="22" t="str">
        <f t="shared" si="24"/>
        <v>*</v>
      </c>
      <c r="CJ60" s="22" t="str">
        <f t="shared" si="25"/>
        <v>*</v>
      </c>
      <c r="CK60" s="22" t="str">
        <f t="shared" si="26"/>
        <v>[5.2]</v>
      </c>
      <c r="CL60" s="22" t="str">
        <f t="shared" si="27"/>
        <v>[5.2]</v>
      </c>
      <c r="CM60" s="22" t="str">
        <f t="shared" si="28"/>
        <v>[5.2]</v>
      </c>
      <c r="CN60" s="22" t="str">
        <f t="shared" si="29"/>
        <v>*</v>
      </c>
      <c r="CO60" s="22" t="str">
        <f t="shared" si="30"/>
        <v>*</v>
      </c>
      <c r="CP60" s="22" t="str">
        <f t="shared" si="31"/>
        <v>*</v>
      </c>
      <c r="CQ60" s="22" t="str">
        <f t="shared" si="32"/>
        <v>*</v>
      </c>
      <c r="CR60" s="22" t="str">
        <f t="shared" si="33"/>
        <v>[4.5]</v>
      </c>
      <c r="CS60" s="22" t="str">
        <f t="shared" si="34"/>
        <v>*</v>
      </c>
      <c r="CT60" s="22" t="str">
        <f t="shared" si="35"/>
        <v>*</v>
      </c>
      <c r="CU60" s="22" t="str">
        <f t="shared" si="36"/>
        <v>*</v>
      </c>
      <c r="CV60" s="22" t="str">
        <f t="shared" si="37"/>
        <v>*</v>
      </c>
      <c r="CW60" s="22" t="str">
        <f t="shared" si="38"/>
        <v>*</v>
      </c>
      <c r="CX60" s="22" t="str">
        <f t="shared" si="39"/>
        <v>[5.9]</v>
      </c>
      <c r="CY60" s="22" t="str">
        <f t="shared" si="40"/>
        <v>[6.6]</v>
      </c>
      <c r="CZ60" s="22" t="str">
        <f t="shared" si="41"/>
        <v/>
      </c>
      <c r="DA60" s="22" t="str">
        <f t="shared" si="42"/>
        <v/>
      </c>
      <c r="DB60" s="22" t="str">
        <f t="shared" si="43"/>
        <v/>
      </c>
      <c r="DC60" s="22" t="str">
        <f t="shared" si="44"/>
        <v/>
      </c>
      <c r="DD60" s="22" t="str">
        <f t="shared" si="45"/>
        <v/>
      </c>
      <c r="DE60" s="22" t="str">
        <f t="shared" si="46"/>
        <v/>
      </c>
      <c r="DF60" s="22" t="str">
        <f t="shared" si="47"/>
        <v/>
      </c>
      <c r="DG60" s="22" t="str">
        <f t="shared" si="48"/>
        <v/>
      </c>
      <c r="DH60" s="22" t="str">
        <f t="shared" si="49"/>
        <v/>
      </c>
      <c r="DI60" s="22" t="str">
        <f t="shared" si="50"/>
        <v/>
      </c>
      <c r="DJ60" s="22" t="str">
        <f t="shared" si="51"/>
        <v/>
      </c>
      <c r="DK60" s="22" t="str">
        <f t="shared" si="52"/>
        <v/>
      </c>
      <c r="DL60" s="22" t="str">
        <f t="shared" si="53"/>
        <v/>
      </c>
      <c r="DM60" s="22" t="str">
        <f t="shared" si="54"/>
        <v/>
      </c>
      <c r="DN60" s="22" t="str">
        <f t="shared" si="55"/>
        <v/>
      </c>
      <c r="DO60" s="22" t="str">
        <f t="shared" si="56"/>
        <v/>
      </c>
      <c r="DP60" s="22" t="str">
        <f t="shared" si="57"/>
        <v/>
      </c>
      <c r="DQ60" s="22" t="str">
        <f t="shared" si="58"/>
        <v/>
      </c>
      <c r="DR60" s="22" t="str">
        <f t="shared" si="59"/>
        <v/>
      </c>
      <c r="DS60" s="22" t="str">
        <f t="shared" si="60"/>
        <v/>
      </c>
      <c r="DT60" s="22" t="str">
        <f t="shared" si="61"/>
        <v/>
      </c>
      <c r="DU60" s="22" t="str">
        <f t="shared" si="62"/>
        <v/>
      </c>
      <c r="DV60" s="22" t="str">
        <f t="shared" si="63"/>
        <v/>
      </c>
      <c r="DW60" s="22" t="str">
        <f t="shared" si="64"/>
        <v/>
      </c>
      <c r="DX60" s="22" t="str">
        <f t="shared" si="65"/>
        <v/>
      </c>
      <c r="DY60" s="22" t="str">
        <f t="shared" si="66"/>
        <v/>
      </c>
      <c r="DZ60" s="22" t="str">
        <f t="shared" si="67"/>
        <v/>
      </c>
      <c r="EA60" s="22" t="str">
        <f t="shared" si="68"/>
        <v/>
      </c>
      <c r="EB60" s="22" t="str">
        <f t="shared" si="69"/>
        <v/>
      </c>
      <c r="EC60" s="22" t="str">
        <f t="shared" si="70"/>
        <v/>
      </c>
      <c r="ED60" s="22" t="str">
        <f t="shared" si="71"/>
        <v/>
      </c>
      <c r="EE60" s="22" t="str">
        <f t="shared" si="72"/>
        <v/>
      </c>
      <c r="EF60" s="22" t="str">
        <f t="shared" si="73"/>
        <v/>
      </c>
      <c r="EG60" s="22" t="str">
        <f t="shared" si="74"/>
        <v/>
      </c>
      <c r="EH60" s="22" t="str">
        <f t="shared" si="75"/>
        <v/>
      </c>
      <c r="EI60" s="22" t="str">
        <f t="shared" si="76"/>
        <v/>
      </c>
      <c r="EJ60" s="22" t="str">
        <f t="shared" si="77"/>
        <v/>
      </c>
      <c r="EK60" s="22" t="str">
        <f t="shared" si="78"/>
        <v/>
      </c>
      <c r="EL60" s="22" t="str">
        <f t="shared" si="79"/>
        <v/>
      </c>
      <c r="EM60" s="22" t="str">
        <f t="shared" si="80"/>
        <v/>
      </c>
      <c r="EN60" s="22" t="str">
        <f t="shared" si="81"/>
        <v/>
      </c>
      <c r="EO60" s="22" t="str">
        <f t="shared" si="82"/>
        <v/>
      </c>
      <c r="EP60" s="22" t="str">
        <f t="shared" si="83"/>
        <v/>
      </c>
      <c r="EQ60" s="22" t="str">
        <f t="shared" si="84"/>
        <v/>
      </c>
      <c r="ER60" s="22" t="str">
        <f t="shared" si="85"/>
        <v/>
      </c>
      <c r="ES60" s="22" t="str">
        <f t="shared" si="86"/>
        <v/>
      </c>
      <c r="ET60" s="22" t="str">
        <f t="shared" si="87"/>
        <v/>
      </c>
      <c r="EU60" s="22" t="str">
        <f t="shared" si="88"/>
        <v/>
      </c>
      <c r="EV60" s="22" t="str">
        <f t="shared" si="89"/>
        <v/>
      </c>
    </row>
    <row r="61" spans="1:152" ht="11.25" customHeight="1">
      <c r="A61" s="61" t="s">
        <v>73</v>
      </c>
      <c r="B61" s="62"/>
      <c r="C61" s="62"/>
      <c r="D61" s="62"/>
      <c r="E61" s="22">
        <f t="shared" si="90"/>
        <v>16.8</v>
      </c>
      <c r="F61" s="22">
        <f t="shared" si="91"/>
        <v>17.8</v>
      </c>
      <c r="G61" s="22">
        <f t="shared" si="92"/>
        <v>19.600000000000001</v>
      </c>
      <c r="H61" s="22">
        <f t="shared" si="93"/>
        <v>20.399999999999999</v>
      </c>
      <c r="I61" s="22">
        <f t="shared" si="94"/>
        <v>20.7</v>
      </c>
      <c r="J61" s="22">
        <f t="shared" si="95"/>
        <v>20.8</v>
      </c>
      <c r="K61" s="22">
        <f t="shared" si="96"/>
        <v>21.3</v>
      </c>
      <c r="L61" s="22">
        <f t="shared" si="97"/>
        <v>22.8</v>
      </c>
      <c r="M61" s="22">
        <f t="shared" si="98"/>
        <v>22.7</v>
      </c>
      <c r="N61" s="22">
        <f t="shared" si="99"/>
        <v>23.5</v>
      </c>
      <c r="O61" s="22">
        <f t="shared" si="100"/>
        <v>24.7</v>
      </c>
      <c r="P61" s="22">
        <f t="shared" si="101"/>
        <v>24</v>
      </c>
      <c r="Q61" s="22">
        <f t="shared" si="102"/>
        <v>23.8</v>
      </c>
      <c r="R61" s="22">
        <f t="shared" si="103"/>
        <v>24.1</v>
      </c>
      <c r="S61" s="22">
        <f t="shared" si="104"/>
        <v>23.9</v>
      </c>
      <c r="T61" s="22">
        <f t="shared" si="105"/>
        <v>24.3</v>
      </c>
      <c r="U61" s="22">
        <f t="shared" si="106"/>
        <v>23</v>
      </c>
      <c r="V61" s="22">
        <f t="shared" si="107"/>
        <v>21.9</v>
      </c>
      <c r="W61" s="22">
        <f t="shared" si="108"/>
        <v>22.5</v>
      </c>
      <c r="X61" s="22">
        <f t="shared" si="109"/>
        <v>22.4</v>
      </c>
      <c r="Y61" s="22">
        <f t="shared" si="110"/>
        <v>20.6</v>
      </c>
      <c r="Z61" s="22">
        <f t="shared" si="111"/>
        <v>21.3</v>
      </c>
      <c r="AA61" s="22">
        <f t="shared" si="112"/>
        <v>20.399999999999999</v>
      </c>
      <c r="AB61" s="22">
        <f t="shared" si="113"/>
        <v>22.2</v>
      </c>
      <c r="AC61" s="22">
        <f t="shared" si="114"/>
        <v>22.7</v>
      </c>
      <c r="AD61" s="22">
        <f t="shared" si="115"/>
        <v>22</v>
      </c>
      <c r="AE61" s="22">
        <f t="shared" si="116"/>
        <v>20.399999999999999</v>
      </c>
      <c r="AF61" s="22">
        <f t="shared" si="117"/>
        <v>21.3</v>
      </c>
      <c r="AG61" s="22">
        <f t="shared" si="118"/>
        <v>22.5</v>
      </c>
      <c r="AH61" s="22">
        <f t="shared" si="119"/>
        <v>23.7</v>
      </c>
      <c r="AI61" s="22">
        <f t="shared" si="120"/>
        <v>24.9</v>
      </c>
      <c r="AJ61" s="22">
        <f t="shared" si="121"/>
        <v>25.1</v>
      </c>
      <c r="AK61" s="22">
        <f t="shared" si="122"/>
        <v>25.3</v>
      </c>
      <c r="AL61" s="22">
        <f t="shared" si="123"/>
        <v>25.5</v>
      </c>
      <c r="AM61" s="22">
        <f t="shared" si="124"/>
        <v>24.8</v>
      </c>
      <c r="AN61" s="22">
        <f t="shared" si="125"/>
        <v>26</v>
      </c>
      <c r="AO61" s="22">
        <f t="shared" si="126"/>
        <v>23.8</v>
      </c>
      <c r="AP61" s="22">
        <f t="shared" si="127"/>
        <v>24.9</v>
      </c>
      <c r="AQ61" s="22">
        <f t="shared" si="128"/>
        <v>23.5</v>
      </c>
      <c r="AR61" s="22">
        <f t="shared" si="129"/>
        <v>24.1</v>
      </c>
      <c r="AS61" s="22">
        <f t="shared" si="130"/>
        <v>23.5</v>
      </c>
      <c r="AT61" s="22">
        <f t="shared" si="131"/>
        <v>23.3</v>
      </c>
      <c r="AU61" s="22">
        <f t="shared" si="132"/>
        <v>25.6</v>
      </c>
      <c r="AV61" s="22">
        <f t="shared" si="133"/>
        <v>24.9</v>
      </c>
      <c r="AW61" s="22">
        <f t="shared" si="134"/>
        <v>25.4</v>
      </c>
      <c r="AX61" s="22">
        <f t="shared" si="135"/>
        <v>24.1</v>
      </c>
      <c r="AY61" s="22">
        <f t="shared" si="136"/>
        <v>24.3</v>
      </c>
      <c r="AZ61" s="22">
        <f t="shared" si="137"/>
        <v>22.4</v>
      </c>
      <c r="BA61" s="22">
        <f t="shared" si="138"/>
        <v>23.1</v>
      </c>
      <c r="BB61" s="22">
        <f t="shared" si="139"/>
        <v>22.1</v>
      </c>
      <c r="BC61" s="22">
        <f t="shared" si="140"/>
        <v>22.7</v>
      </c>
      <c r="BD61" s="22">
        <f t="shared" si="141"/>
        <v>19.7</v>
      </c>
      <c r="BE61" s="22">
        <f t="shared" si="142"/>
        <v>21.7</v>
      </c>
      <c r="BF61" s="22">
        <f t="shared" si="143"/>
        <v>23.5</v>
      </c>
      <c r="BG61" s="22">
        <f t="shared" si="144"/>
        <v>23.3</v>
      </c>
      <c r="BH61" s="22">
        <f t="shared" si="145"/>
        <v>22.6</v>
      </c>
      <c r="BI61" s="22">
        <f t="shared" si="146"/>
        <v>21.2</v>
      </c>
      <c r="BJ61" s="22">
        <f t="shared" si="147"/>
        <v>20.7</v>
      </c>
      <c r="BK61" s="22">
        <f t="shared" si="148"/>
        <v>20.399999999999999</v>
      </c>
      <c r="BL61" s="22">
        <f t="shared" si="149"/>
        <v>21.5</v>
      </c>
      <c r="BM61" s="22">
        <f t="shared" si="150"/>
        <v>20.3</v>
      </c>
      <c r="BN61" s="22">
        <f t="shared" si="151"/>
        <v>19</v>
      </c>
      <c r="BO61" s="22">
        <f t="shared" si="152"/>
        <v>20.7</v>
      </c>
      <c r="BP61" s="22">
        <f t="shared" si="153"/>
        <v>20.399999999999999</v>
      </c>
      <c r="BQ61" s="22">
        <f t="shared" si="6"/>
        <v>18.600000000000001</v>
      </c>
      <c r="BR61" s="22">
        <f t="shared" si="7"/>
        <v>20.3</v>
      </c>
      <c r="BS61" s="22">
        <f t="shared" si="8"/>
        <v>17.600000000000001</v>
      </c>
      <c r="BT61" s="22">
        <f t="shared" si="9"/>
        <v>19.2</v>
      </c>
      <c r="BU61" s="22">
        <f t="shared" si="10"/>
        <v>20.3</v>
      </c>
      <c r="BV61" s="22">
        <f t="shared" si="11"/>
        <v>19.3</v>
      </c>
      <c r="BW61" s="22">
        <f t="shared" si="12"/>
        <v>19.399999999999999</v>
      </c>
      <c r="BX61" s="22">
        <f t="shared" si="13"/>
        <v>18</v>
      </c>
      <c r="BY61" s="22">
        <f t="shared" si="14"/>
        <v>16.8</v>
      </c>
      <c r="BZ61" s="22">
        <f t="shared" si="15"/>
        <v>16</v>
      </c>
      <c r="CA61" s="22">
        <f t="shared" si="16"/>
        <v>16.899999999999999</v>
      </c>
      <c r="CB61" s="22">
        <f t="shared" si="17"/>
        <v>17</v>
      </c>
      <c r="CC61" s="22">
        <f t="shared" si="18"/>
        <v>17.3</v>
      </c>
      <c r="CD61" s="22">
        <f t="shared" si="19"/>
        <v>18.100000000000001</v>
      </c>
      <c r="CE61" s="22">
        <f t="shared" si="20"/>
        <v>14.4</v>
      </c>
      <c r="CF61" s="22">
        <f t="shared" si="21"/>
        <v>15.4</v>
      </c>
      <c r="CG61" s="22">
        <f t="shared" si="22"/>
        <v>17.5</v>
      </c>
      <c r="CH61" s="22">
        <f t="shared" si="23"/>
        <v>17.5</v>
      </c>
      <c r="CI61" s="22">
        <f t="shared" si="24"/>
        <v>16.3</v>
      </c>
      <c r="CJ61" s="22">
        <f t="shared" si="25"/>
        <v>16.100000000000001</v>
      </c>
      <c r="CK61" s="22">
        <f t="shared" si="26"/>
        <v>16.399999999999999</v>
      </c>
      <c r="CL61" s="22">
        <f t="shared" si="27"/>
        <v>17.2</v>
      </c>
      <c r="CM61" s="22">
        <f t="shared" si="28"/>
        <v>18.2</v>
      </c>
      <c r="CN61" s="22">
        <f t="shared" si="29"/>
        <v>16.7</v>
      </c>
      <c r="CO61" s="22">
        <f t="shared" si="30"/>
        <v>19.100000000000001</v>
      </c>
      <c r="CP61" s="22">
        <f t="shared" si="31"/>
        <v>23.7</v>
      </c>
      <c r="CQ61" s="22">
        <f t="shared" si="32"/>
        <v>21.9</v>
      </c>
      <c r="CR61" s="22">
        <f t="shared" si="33"/>
        <v>21.6</v>
      </c>
      <c r="CS61" s="22">
        <f t="shared" si="34"/>
        <v>24.5</v>
      </c>
      <c r="CT61" s="22">
        <f t="shared" si="35"/>
        <v>21.9</v>
      </c>
      <c r="CU61" s="22">
        <f t="shared" si="36"/>
        <v>18.7</v>
      </c>
      <c r="CV61" s="22">
        <f t="shared" si="37"/>
        <v>22.3</v>
      </c>
      <c r="CW61" s="22">
        <f t="shared" si="38"/>
        <v>19</v>
      </c>
      <c r="CX61" s="22">
        <f t="shared" si="39"/>
        <v>20.3</v>
      </c>
      <c r="CY61" s="22">
        <f t="shared" si="40"/>
        <v>22.5</v>
      </c>
      <c r="CZ61" s="22" t="str">
        <f t="shared" si="41"/>
        <v/>
      </c>
      <c r="DA61" s="22" t="str">
        <f t="shared" si="42"/>
        <v/>
      </c>
      <c r="DB61" s="22" t="str">
        <f t="shared" si="43"/>
        <v/>
      </c>
      <c r="DC61" s="22" t="str">
        <f t="shared" si="44"/>
        <v/>
      </c>
      <c r="DD61" s="22" t="str">
        <f t="shared" si="45"/>
        <v/>
      </c>
      <c r="DE61" s="22" t="str">
        <f t="shared" si="46"/>
        <v/>
      </c>
      <c r="DF61" s="22" t="str">
        <f t="shared" si="47"/>
        <v/>
      </c>
      <c r="DG61" s="22" t="str">
        <f t="shared" si="48"/>
        <v/>
      </c>
      <c r="DH61" s="22" t="str">
        <f t="shared" si="49"/>
        <v/>
      </c>
      <c r="DI61" s="22" t="str">
        <f t="shared" si="50"/>
        <v/>
      </c>
      <c r="DJ61" s="22" t="str">
        <f t="shared" si="51"/>
        <v/>
      </c>
      <c r="DK61" s="22" t="str">
        <f t="shared" si="52"/>
        <v/>
      </c>
      <c r="DL61" s="22" t="str">
        <f t="shared" si="53"/>
        <v/>
      </c>
      <c r="DM61" s="22" t="str">
        <f t="shared" si="54"/>
        <v/>
      </c>
      <c r="DN61" s="22" t="str">
        <f t="shared" si="55"/>
        <v/>
      </c>
      <c r="DO61" s="22" t="str">
        <f t="shared" si="56"/>
        <v/>
      </c>
      <c r="DP61" s="22" t="str">
        <f t="shared" si="57"/>
        <v/>
      </c>
      <c r="DQ61" s="22" t="str">
        <f t="shared" si="58"/>
        <v/>
      </c>
      <c r="DR61" s="22" t="str">
        <f t="shared" si="59"/>
        <v/>
      </c>
      <c r="DS61" s="22" t="str">
        <f t="shared" si="60"/>
        <v/>
      </c>
      <c r="DT61" s="22" t="str">
        <f t="shared" si="61"/>
        <v/>
      </c>
      <c r="DU61" s="22" t="str">
        <f t="shared" si="62"/>
        <v/>
      </c>
      <c r="DV61" s="22" t="str">
        <f t="shared" si="63"/>
        <v/>
      </c>
      <c r="DW61" s="22" t="str">
        <f t="shared" si="64"/>
        <v/>
      </c>
      <c r="DX61" s="22" t="str">
        <f t="shared" si="65"/>
        <v/>
      </c>
      <c r="DY61" s="22" t="str">
        <f t="shared" si="66"/>
        <v/>
      </c>
      <c r="DZ61" s="22" t="str">
        <f t="shared" si="67"/>
        <v/>
      </c>
      <c r="EA61" s="22" t="str">
        <f t="shared" si="68"/>
        <v/>
      </c>
      <c r="EB61" s="22" t="str">
        <f t="shared" si="69"/>
        <v/>
      </c>
      <c r="EC61" s="22" t="str">
        <f t="shared" si="70"/>
        <v/>
      </c>
      <c r="ED61" s="22" t="str">
        <f t="shared" si="71"/>
        <v/>
      </c>
      <c r="EE61" s="22" t="str">
        <f t="shared" si="72"/>
        <v/>
      </c>
      <c r="EF61" s="22" t="str">
        <f t="shared" si="73"/>
        <v/>
      </c>
      <c r="EG61" s="22" t="str">
        <f t="shared" si="74"/>
        <v/>
      </c>
      <c r="EH61" s="22" t="str">
        <f t="shared" si="75"/>
        <v/>
      </c>
      <c r="EI61" s="22" t="str">
        <f t="shared" si="76"/>
        <v/>
      </c>
      <c r="EJ61" s="22" t="str">
        <f t="shared" si="77"/>
        <v/>
      </c>
      <c r="EK61" s="22" t="str">
        <f t="shared" si="78"/>
        <v/>
      </c>
      <c r="EL61" s="22" t="str">
        <f t="shared" si="79"/>
        <v/>
      </c>
      <c r="EM61" s="22" t="str">
        <f t="shared" si="80"/>
        <v/>
      </c>
      <c r="EN61" s="22" t="str">
        <f t="shared" si="81"/>
        <v/>
      </c>
      <c r="EO61" s="22" t="str">
        <f t="shared" si="82"/>
        <v/>
      </c>
      <c r="EP61" s="22" t="str">
        <f t="shared" si="83"/>
        <v/>
      </c>
      <c r="EQ61" s="22" t="str">
        <f t="shared" si="84"/>
        <v/>
      </c>
      <c r="ER61" s="22" t="str">
        <f t="shared" si="85"/>
        <v/>
      </c>
      <c r="ES61" s="22" t="str">
        <f t="shared" si="86"/>
        <v/>
      </c>
      <c r="ET61" s="22" t="str">
        <f t="shared" si="87"/>
        <v/>
      </c>
      <c r="EU61" s="22" t="str">
        <f t="shared" si="88"/>
        <v/>
      </c>
      <c r="EV61" s="22" t="str">
        <f t="shared" si="89"/>
        <v/>
      </c>
    </row>
    <row r="62" spans="1:152" ht="11.25" customHeight="1">
      <c r="A62" s="61" t="s">
        <v>74</v>
      </c>
      <c r="B62" s="62"/>
      <c r="C62" s="62"/>
      <c r="D62" s="62"/>
      <c r="E62" s="22">
        <f t="shared" si="90"/>
        <v>27.8</v>
      </c>
      <c r="F62" s="22">
        <f t="shared" si="91"/>
        <v>28.3</v>
      </c>
      <c r="G62" s="22">
        <f t="shared" si="92"/>
        <v>31.1</v>
      </c>
      <c r="H62" s="22">
        <f t="shared" si="93"/>
        <v>30.5</v>
      </c>
      <c r="I62" s="22">
        <f t="shared" si="94"/>
        <v>32.700000000000003</v>
      </c>
      <c r="J62" s="22">
        <f t="shared" si="95"/>
        <v>34.5</v>
      </c>
      <c r="K62" s="22">
        <f t="shared" si="96"/>
        <v>37.799999999999997</v>
      </c>
      <c r="L62" s="22">
        <f t="shared" si="97"/>
        <v>37.6</v>
      </c>
      <c r="M62" s="22">
        <f t="shared" si="98"/>
        <v>33.9</v>
      </c>
      <c r="N62" s="22">
        <f t="shared" si="99"/>
        <v>34.700000000000003</v>
      </c>
      <c r="O62" s="22">
        <f t="shared" si="100"/>
        <v>36</v>
      </c>
      <c r="P62" s="22">
        <f t="shared" si="101"/>
        <v>35.1</v>
      </c>
      <c r="Q62" s="22">
        <f t="shared" si="102"/>
        <v>34.5</v>
      </c>
      <c r="R62" s="22">
        <f t="shared" si="103"/>
        <v>34.9</v>
      </c>
      <c r="S62" s="22">
        <f t="shared" si="104"/>
        <v>39.4</v>
      </c>
      <c r="T62" s="22">
        <f t="shared" si="105"/>
        <v>38.1</v>
      </c>
      <c r="U62" s="22">
        <f t="shared" si="106"/>
        <v>38.799999999999997</v>
      </c>
      <c r="V62" s="22">
        <f t="shared" si="107"/>
        <v>39.799999999999997</v>
      </c>
      <c r="W62" s="22">
        <f t="shared" si="108"/>
        <v>40</v>
      </c>
      <c r="X62" s="22">
        <f t="shared" si="109"/>
        <v>38.799999999999997</v>
      </c>
      <c r="Y62" s="22">
        <f t="shared" si="110"/>
        <v>35.799999999999997</v>
      </c>
      <c r="Z62" s="22">
        <f t="shared" si="111"/>
        <v>37</v>
      </c>
      <c r="AA62" s="22">
        <f t="shared" si="112"/>
        <v>35.6</v>
      </c>
      <c r="AB62" s="22">
        <f t="shared" si="113"/>
        <v>36.1</v>
      </c>
      <c r="AC62" s="22">
        <f t="shared" si="114"/>
        <v>33.200000000000003</v>
      </c>
      <c r="AD62" s="22">
        <f t="shared" si="115"/>
        <v>36.6</v>
      </c>
      <c r="AE62" s="22">
        <f t="shared" si="116"/>
        <v>35.200000000000003</v>
      </c>
      <c r="AF62" s="22">
        <f t="shared" si="117"/>
        <v>36.200000000000003</v>
      </c>
      <c r="AG62" s="22">
        <f t="shared" si="118"/>
        <v>37</v>
      </c>
      <c r="AH62" s="22">
        <f t="shared" si="119"/>
        <v>38.1</v>
      </c>
      <c r="AI62" s="22">
        <f t="shared" si="120"/>
        <v>39.200000000000003</v>
      </c>
      <c r="AJ62" s="22">
        <f t="shared" si="121"/>
        <v>39.799999999999997</v>
      </c>
      <c r="AK62" s="22">
        <f t="shared" si="122"/>
        <v>41.1</v>
      </c>
      <c r="AL62" s="22">
        <f t="shared" si="123"/>
        <v>39.4</v>
      </c>
      <c r="AM62" s="22">
        <f t="shared" si="124"/>
        <v>37.6</v>
      </c>
      <c r="AN62" s="22">
        <f t="shared" si="125"/>
        <v>39.799999999999997</v>
      </c>
      <c r="AO62" s="22">
        <f t="shared" si="126"/>
        <v>38.299999999999997</v>
      </c>
      <c r="AP62" s="22">
        <f t="shared" si="127"/>
        <v>41.3</v>
      </c>
      <c r="AQ62" s="22">
        <f t="shared" si="128"/>
        <v>38.799999999999997</v>
      </c>
      <c r="AR62" s="22">
        <f t="shared" si="129"/>
        <v>40.299999999999997</v>
      </c>
      <c r="AS62" s="22">
        <f t="shared" si="130"/>
        <v>42.1</v>
      </c>
      <c r="AT62" s="22">
        <f t="shared" si="131"/>
        <v>42.7</v>
      </c>
      <c r="AU62" s="22">
        <f t="shared" si="132"/>
        <v>41.6</v>
      </c>
      <c r="AV62" s="22">
        <f t="shared" si="133"/>
        <v>39.700000000000003</v>
      </c>
      <c r="AW62" s="22">
        <f t="shared" si="134"/>
        <v>42.2</v>
      </c>
      <c r="AX62" s="22">
        <f t="shared" si="135"/>
        <v>45.6</v>
      </c>
      <c r="AY62" s="22">
        <f t="shared" si="136"/>
        <v>41.8</v>
      </c>
      <c r="AZ62" s="22">
        <f t="shared" si="137"/>
        <v>42.9</v>
      </c>
      <c r="BA62" s="22">
        <f t="shared" si="138"/>
        <v>43.2</v>
      </c>
      <c r="BB62" s="22">
        <f t="shared" si="139"/>
        <v>46.7</v>
      </c>
      <c r="BC62" s="22">
        <f t="shared" si="140"/>
        <v>46</v>
      </c>
      <c r="BD62" s="22">
        <f t="shared" si="141"/>
        <v>44.7</v>
      </c>
      <c r="BE62" s="22">
        <f t="shared" si="142"/>
        <v>42.5</v>
      </c>
      <c r="BF62" s="22">
        <f t="shared" si="143"/>
        <v>45.4</v>
      </c>
      <c r="BG62" s="22">
        <f t="shared" si="144"/>
        <v>42.7</v>
      </c>
      <c r="BH62" s="22">
        <f t="shared" si="145"/>
        <v>46.8</v>
      </c>
      <c r="BI62" s="22">
        <f t="shared" si="146"/>
        <v>48.9</v>
      </c>
      <c r="BJ62" s="22">
        <f t="shared" si="147"/>
        <v>53.5</v>
      </c>
      <c r="BK62" s="22">
        <f t="shared" si="148"/>
        <v>49.7</v>
      </c>
      <c r="BL62" s="22">
        <f t="shared" si="149"/>
        <v>54.9</v>
      </c>
      <c r="BM62" s="22">
        <f t="shared" si="150"/>
        <v>49.5</v>
      </c>
      <c r="BN62" s="22">
        <f t="shared" si="151"/>
        <v>56.5</v>
      </c>
      <c r="BO62" s="22">
        <f t="shared" si="152"/>
        <v>54.3</v>
      </c>
      <c r="BP62" s="22">
        <f t="shared" si="153"/>
        <v>54.1</v>
      </c>
      <c r="BQ62" s="22">
        <f t="shared" si="6"/>
        <v>52.9</v>
      </c>
      <c r="BR62" s="22">
        <f t="shared" si="7"/>
        <v>55.3</v>
      </c>
      <c r="BS62" s="22">
        <f t="shared" si="8"/>
        <v>54.1</v>
      </c>
      <c r="BT62" s="22">
        <f t="shared" si="9"/>
        <v>58.1</v>
      </c>
      <c r="BU62" s="22">
        <f t="shared" si="10"/>
        <v>59.1</v>
      </c>
      <c r="BV62" s="22">
        <f t="shared" si="11"/>
        <v>61.2</v>
      </c>
      <c r="BW62" s="22">
        <f t="shared" si="12"/>
        <v>61.1</v>
      </c>
      <c r="BX62" s="22">
        <f t="shared" si="13"/>
        <v>62</v>
      </c>
      <c r="BY62" s="22">
        <f t="shared" si="14"/>
        <v>64.8</v>
      </c>
      <c r="BZ62" s="22">
        <f t="shared" si="15"/>
        <v>62.3</v>
      </c>
      <c r="CA62" s="22">
        <f t="shared" si="16"/>
        <v>71.7</v>
      </c>
      <c r="CB62" s="22">
        <f t="shared" si="17"/>
        <v>68.400000000000006</v>
      </c>
      <c r="CC62" s="22">
        <f t="shared" si="18"/>
        <v>70.7</v>
      </c>
      <c r="CD62" s="22">
        <f t="shared" si="19"/>
        <v>70.2</v>
      </c>
      <c r="CE62" s="22">
        <f t="shared" si="20"/>
        <v>79.8</v>
      </c>
      <c r="CF62" s="22">
        <f t="shared" si="21"/>
        <v>76.900000000000006</v>
      </c>
      <c r="CG62" s="22">
        <f t="shared" si="22"/>
        <v>75.900000000000006</v>
      </c>
      <c r="CH62" s="22">
        <f t="shared" si="23"/>
        <v>75.5</v>
      </c>
      <c r="CI62" s="22">
        <f t="shared" si="24"/>
        <v>81.599999999999994</v>
      </c>
      <c r="CJ62" s="22">
        <f t="shared" si="25"/>
        <v>76.3</v>
      </c>
      <c r="CK62" s="22">
        <f t="shared" si="26"/>
        <v>74.400000000000006</v>
      </c>
      <c r="CL62" s="22">
        <f t="shared" si="27"/>
        <v>72.8</v>
      </c>
      <c r="CM62" s="22">
        <f t="shared" si="28"/>
        <v>83.9</v>
      </c>
      <c r="CN62" s="22">
        <f t="shared" si="29"/>
        <v>82.9</v>
      </c>
      <c r="CO62" s="22">
        <f t="shared" si="30"/>
        <v>83.7</v>
      </c>
      <c r="CP62" s="22">
        <f t="shared" si="31"/>
        <v>88.4</v>
      </c>
      <c r="CQ62" s="22">
        <f t="shared" si="32"/>
        <v>81.3</v>
      </c>
      <c r="CR62" s="22">
        <f t="shared" si="33"/>
        <v>87.7</v>
      </c>
      <c r="CS62" s="22">
        <f t="shared" si="34"/>
        <v>90.2</v>
      </c>
      <c r="CT62" s="22">
        <f t="shared" si="35"/>
        <v>90.9</v>
      </c>
      <c r="CU62" s="22">
        <f t="shared" si="36"/>
        <v>102.9</v>
      </c>
      <c r="CV62" s="22">
        <f t="shared" si="37"/>
        <v>115.6</v>
      </c>
      <c r="CW62" s="22">
        <f t="shared" si="38"/>
        <v>118.1</v>
      </c>
      <c r="CX62" s="22">
        <f t="shared" si="39"/>
        <v>117.9</v>
      </c>
      <c r="CY62" s="22">
        <f t="shared" si="40"/>
        <v>109.4</v>
      </c>
      <c r="CZ62" s="22" t="str">
        <f t="shared" si="41"/>
        <v/>
      </c>
      <c r="DA62" s="22" t="str">
        <f t="shared" si="42"/>
        <v/>
      </c>
      <c r="DB62" s="22" t="str">
        <f t="shared" si="43"/>
        <v/>
      </c>
      <c r="DC62" s="22" t="str">
        <f t="shared" si="44"/>
        <v/>
      </c>
      <c r="DD62" s="22" t="str">
        <f t="shared" si="45"/>
        <v/>
      </c>
      <c r="DE62" s="22" t="str">
        <f t="shared" si="46"/>
        <v/>
      </c>
      <c r="DF62" s="22" t="str">
        <f t="shared" si="47"/>
        <v/>
      </c>
      <c r="DG62" s="22" t="str">
        <f t="shared" si="48"/>
        <v/>
      </c>
      <c r="DH62" s="22" t="str">
        <f t="shared" si="49"/>
        <v/>
      </c>
      <c r="DI62" s="22" t="str">
        <f t="shared" si="50"/>
        <v/>
      </c>
      <c r="DJ62" s="22" t="str">
        <f t="shared" si="51"/>
        <v/>
      </c>
      <c r="DK62" s="22" t="str">
        <f t="shared" si="52"/>
        <v/>
      </c>
      <c r="DL62" s="22" t="str">
        <f t="shared" si="53"/>
        <v/>
      </c>
      <c r="DM62" s="22" t="str">
        <f t="shared" si="54"/>
        <v/>
      </c>
      <c r="DN62" s="22" t="str">
        <f t="shared" si="55"/>
        <v/>
      </c>
      <c r="DO62" s="22" t="str">
        <f t="shared" si="56"/>
        <v/>
      </c>
      <c r="DP62" s="22" t="str">
        <f t="shared" si="57"/>
        <v/>
      </c>
      <c r="DQ62" s="22" t="str">
        <f t="shared" si="58"/>
        <v/>
      </c>
      <c r="DR62" s="22" t="str">
        <f t="shared" si="59"/>
        <v/>
      </c>
      <c r="DS62" s="22" t="str">
        <f t="shared" si="60"/>
        <v/>
      </c>
      <c r="DT62" s="22" t="str">
        <f t="shared" si="61"/>
        <v/>
      </c>
      <c r="DU62" s="22" t="str">
        <f t="shared" si="62"/>
        <v/>
      </c>
      <c r="DV62" s="22" t="str">
        <f t="shared" si="63"/>
        <v/>
      </c>
      <c r="DW62" s="22" t="str">
        <f t="shared" si="64"/>
        <v/>
      </c>
      <c r="DX62" s="22" t="str">
        <f t="shared" si="65"/>
        <v/>
      </c>
      <c r="DY62" s="22" t="str">
        <f t="shared" si="66"/>
        <v/>
      </c>
      <c r="DZ62" s="22" t="str">
        <f t="shared" si="67"/>
        <v/>
      </c>
      <c r="EA62" s="22" t="str">
        <f t="shared" si="68"/>
        <v/>
      </c>
      <c r="EB62" s="22" t="str">
        <f t="shared" si="69"/>
        <v/>
      </c>
      <c r="EC62" s="22" t="str">
        <f t="shared" si="70"/>
        <v/>
      </c>
      <c r="ED62" s="22" t="str">
        <f t="shared" si="71"/>
        <v/>
      </c>
      <c r="EE62" s="22" t="str">
        <f t="shared" si="72"/>
        <v/>
      </c>
      <c r="EF62" s="22" t="str">
        <f t="shared" si="73"/>
        <v/>
      </c>
      <c r="EG62" s="22" t="str">
        <f t="shared" si="74"/>
        <v/>
      </c>
      <c r="EH62" s="22" t="str">
        <f t="shared" si="75"/>
        <v/>
      </c>
      <c r="EI62" s="22" t="str">
        <f t="shared" si="76"/>
        <v/>
      </c>
      <c r="EJ62" s="22" t="str">
        <f t="shared" si="77"/>
        <v/>
      </c>
      <c r="EK62" s="22" t="str">
        <f t="shared" si="78"/>
        <v/>
      </c>
      <c r="EL62" s="22" t="str">
        <f t="shared" si="79"/>
        <v/>
      </c>
      <c r="EM62" s="22" t="str">
        <f t="shared" si="80"/>
        <v/>
      </c>
      <c r="EN62" s="22" t="str">
        <f t="shared" si="81"/>
        <v/>
      </c>
      <c r="EO62" s="22" t="str">
        <f t="shared" si="82"/>
        <v/>
      </c>
      <c r="EP62" s="22" t="str">
        <f t="shared" si="83"/>
        <v/>
      </c>
      <c r="EQ62" s="22" t="str">
        <f t="shared" si="84"/>
        <v/>
      </c>
      <c r="ER62" s="22" t="str">
        <f t="shared" si="85"/>
        <v/>
      </c>
      <c r="ES62" s="22" t="str">
        <f t="shared" si="86"/>
        <v/>
      </c>
      <c r="ET62" s="22" t="str">
        <f t="shared" si="87"/>
        <v/>
      </c>
      <c r="EU62" s="22" t="str">
        <f t="shared" si="88"/>
        <v/>
      </c>
      <c r="EV62" s="22" t="str">
        <f t="shared" si="89"/>
        <v/>
      </c>
    </row>
    <row r="63" spans="1:152" ht="11.25" customHeight="1">
      <c r="A63" s="61" t="s">
        <v>75</v>
      </c>
      <c r="B63" s="62"/>
      <c r="C63" s="62"/>
      <c r="D63" s="62"/>
      <c r="E63" s="22" t="str">
        <f t="shared" si="90"/>
        <v>[1.9]</v>
      </c>
      <c r="F63" s="22">
        <f t="shared" si="91"/>
        <v>2.2999999999999998</v>
      </c>
      <c r="G63" s="22">
        <f t="shared" si="92"/>
        <v>2.5</v>
      </c>
      <c r="H63" s="22">
        <f t="shared" si="93"/>
        <v>2.4</v>
      </c>
      <c r="I63" s="22">
        <f t="shared" si="94"/>
        <v>3</v>
      </c>
      <c r="J63" s="22">
        <f t="shared" si="95"/>
        <v>3.1</v>
      </c>
      <c r="K63" s="22">
        <f t="shared" si="96"/>
        <v>3.4</v>
      </c>
      <c r="L63" s="22">
        <f t="shared" si="97"/>
        <v>3.1</v>
      </c>
      <c r="M63" s="22">
        <f t="shared" si="98"/>
        <v>3.5</v>
      </c>
      <c r="N63" s="22">
        <f t="shared" si="99"/>
        <v>3.3</v>
      </c>
      <c r="O63" s="22">
        <f t="shared" si="100"/>
        <v>3.8</v>
      </c>
      <c r="P63" s="22">
        <f t="shared" si="101"/>
        <v>4.3</v>
      </c>
      <c r="Q63" s="22">
        <f t="shared" si="102"/>
        <v>3.9</v>
      </c>
      <c r="R63" s="22">
        <f t="shared" si="103"/>
        <v>4.2</v>
      </c>
      <c r="S63" s="22">
        <f t="shared" si="104"/>
        <v>4.9000000000000004</v>
      </c>
      <c r="T63" s="22">
        <f t="shared" si="105"/>
        <v>4.4000000000000004</v>
      </c>
      <c r="U63" s="22">
        <f t="shared" si="106"/>
        <v>4.5</v>
      </c>
      <c r="V63" s="22">
        <f t="shared" si="107"/>
        <v>4.0999999999999996</v>
      </c>
      <c r="W63" s="22">
        <f t="shared" si="108"/>
        <v>4.5</v>
      </c>
      <c r="X63" s="22">
        <f t="shared" si="109"/>
        <v>3.7</v>
      </c>
      <c r="Y63" s="22">
        <f t="shared" si="110"/>
        <v>3.8</v>
      </c>
      <c r="Z63" s="22">
        <f t="shared" si="111"/>
        <v>3.6</v>
      </c>
      <c r="AA63" s="22">
        <f t="shared" si="112"/>
        <v>3.8</v>
      </c>
      <c r="AB63" s="22">
        <f t="shared" si="113"/>
        <v>4.4000000000000004</v>
      </c>
      <c r="AC63" s="22">
        <f t="shared" si="114"/>
        <v>3.4</v>
      </c>
      <c r="AD63" s="22">
        <f t="shared" si="115"/>
        <v>3.5</v>
      </c>
      <c r="AE63" s="22">
        <f t="shared" si="116"/>
        <v>3.8</v>
      </c>
      <c r="AF63" s="22">
        <f t="shared" si="117"/>
        <v>3.4</v>
      </c>
      <c r="AG63" s="22">
        <f t="shared" si="118"/>
        <v>3.7</v>
      </c>
      <c r="AH63" s="22">
        <f t="shared" si="119"/>
        <v>4.5</v>
      </c>
      <c r="AI63" s="22">
        <f t="shared" si="120"/>
        <v>4.2</v>
      </c>
      <c r="AJ63" s="22">
        <f t="shared" si="121"/>
        <v>4.5999999999999996</v>
      </c>
      <c r="AK63" s="22">
        <f t="shared" si="122"/>
        <v>4.3</v>
      </c>
      <c r="AL63" s="22">
        <f t="shared" si="123"/>
        <v>5.4</v>
      </c>
      <c r="AM63" s="22" t="str">
        <f t="shared" si="124"/>
        <v>[3.9]</v>
      </c>
      <c r="AN63" s="22">
        <f t="shared" si="125"/>
        <v>4.0999999999999996</v>
      </c>
      <c r="AO63" s="22">
        <f t="shared" si="126"/>
        <v>4.9000000000000004</v>
      </c>
      <c r="AP63" s="22">
        <f t="shared" si="127"/>
        <v>5.8</v>
      </c>
      <c r="AQ63" s="22">
        <f t="shared" si="128"/>
        <v>4.9000000000000004</v>
      </c>
      <c r="AR63" s="22">
        <f t="shared" si="129"/>
        <v>6</v>
      </c>
      <c r="AS63" s="22">
        <f t="shared" si="130"/>
        <v>6.4</v>
      </c>
      <c r="AT63" s="22">
        <f t="shared" si="131"/>
        <v>6.5</v>
      </c>
      <c r="AU63" s="22">
        <f t="shared" si="132"/>
        <v>6</v>
      </c>
      <c r="AV63" s="22" t="str">
        <f t="shared" si="133"/>
        <v>[4.6]</v>
      </c>
      <c r="AW63" s="22">
        <f t="shared" si="134"/>
        <v>5.8</v>
      </c>
      <c r="AX63" s="22">
        <f t="shared" si="135"/>
        <v>4.8</v>
      </c>
      <c r="AY63" s="22">
        <f t="shared" si="136"/>
        <v>7.1</v>
      </c>
      <c r="AZ63" s="22">
        <f t="shared" si="137"/>
        <v>7</v>
      </c>
      <c r="BA63" s="22">
        <f t="shared" si="138"/>
        <v>7.5</v>
      </c>
      <c r="BB63" s="22">
        <f t="shared" si="139"/>
        <v>7</v>
      </c>
      <c r="BC63" s="22">
        <f t="shared" si="140"/>
        <v>6</v>
      </c>
      <c r="BD63" s="22" t="str">
        <f t="shared" si="141"/>
        <v>[5.0]</v>
      </c>
      <c r="BE63" s="22">
        <f t="shared" si="142"/>
        <v>5.9</v>
      </c>
      <c r="BF63" s="22">
        <f t="shared" si="143"/>
        <v>6.6</v>
      </c>
      <c r="BG63" s="22">
        <f t="shared" si="144"/>
        <v>7.4</v>
      </c>
      <c r="BH63" s="22" t="str">
        <f t="shared" si="145"/>
        <v>[6.1]</v>
      </c>
      <c r="BI63" s="22">
        <f t="shared" si="146"/>
        <v>7.9</v>
      </c>
      <c r="BJ63" s="22">
        <f t="shared" si="147"/>
        <v>6.3</v>
      </c>
      <c r="BK63" s="22">
        <f t="shared" si="148"/>
        <v>7.3</v>
      </c>
      <c r="BL63" s="22">
        <f t="shared" si="149"/>
        <v>7.1</v>
      </c>
      <c r="BM63" s="22">
        <f t="shared" si="150"/>
        <v>7</v>
      </c>
      <c r="BN63" s="22">
        <f t="shared" si="151"/>
        <v>6.3</v>
      </c>
      <c r="BO63" s="22">
        <f t="shared" si="152"/>
        <v>7</v>
      </c>
      <c r="BP63" s="22">
        <f t="shared" si="153"/>
        <v>7.6</v>
      </c>
      <c r="BQ63" s="22">
        <f t="shared" si="6"/>
        <v>7.4</v>
      </c>
      <c r="BR63" s="22">
        <f t="shared" si="7"/>
        <v>6.9</v>
      </c>
      <c r="BS63" s="22">
        <f t="shared" si="8"/>
        <v>6.8</v>
      </c>
      <c r="BT63" s="22">
        <f t="shared" si="9"/>
        <v>7.1</v>
      </c>
      <c r="BU63" s="22">
        <f t="shared" si="10"/>
        <v>6.2</v>
      </c>
      <c r="BV63" s="22">
        <f t="shared" si="11"/>
        <v>6.5</v>
      </c>
      <c r="BW63" s="22">
        <f t="shared" si="12"/>
        <v>7.3</v>
      </c>
      <c r="BX63" s="22">
        <f t="shared" si="13"/>
        <v>8.6999999999999993</v>
      </c>
      <c r="BY63" s="22">
        <f t="shared" si="14"/>
        <v>8.6</v>
      </c>
      <c r="BZ63" s="22">
        <f t="shared" si="15"/>
        <v>8.8000000000000007</v>
      </c>
      <c r="CA63" s="22" t="str">
        <f t="shared" si="16"/>
        <v>[5.8]</v>
      </c>
      <c r="CB63" s="22">
        <f t="shared" si="17"/>
        <v>9.8000000000000007</v>
      </c>
      <c r="CC63" s="22">
        <f t="shared" si="18"/>
        <v>8.6999999999999993</v>
      </c>
      <c r="CD63" s="22">
        <f t="shared" si="19"/>
        <v>9.6</v>
      </c>
      <c r="CE63" s="22" t="str">
        <f t="shared" si="20"/>
        <v>[6.3]</v>
      </c>
      <c r="CF63" s="22" t="str">
        <f t="shared" si="21"/>
        <v>[7.6]</v>
      </c>
      <c r="CG63" s="22" t="str">
        <f t="shared" si="22"/>
        <v>[6.2]</v>
      </c>
      <c r="CH63" s="22" t="str">
        <f t="shared" si="23"/>
        <v>*</v>
      </c>
      <c r="CI63" s="22">
        <f t="shared" si="24"/>
        <v>10.1</v>
      </c>
      <c r="CJ63" s="22" t="str">
        <f t="shared" si="25"/>
        <v>[6.7]</v>
      </c>
      <c r="CK63" s="22" t="str">
        <f t="shared" si="26"/>
        <v>[7.6]</v>
      </c>
      <c r="CL63" s="22" t="str">
        <f t="shared" si="27"/>
        <v>[7.8]</v>
      </c>
      <c r="CM63" s="22" t="str">
        <f t="shared" si="28"/>
        <v>[8.4]</v>
      </c>
      <c r="CN63" s="22">
        <f t="shared" si="29"/>
        <v>8.8000000000000007</v>
      </c>
      <c r="CO63" s="22" t="str">
        <f t="shared" si="30"/>
        <v>[8.6]</v>
      </c>
      <c r="CP63" s="22" t="str">
        <f t="shared" si="31"/>
        <v>[8.2]</v>
      </c>
      <c r="CQ63" s="22" t="str">
        <f t="shared" si="32"/>
        <v>[8.1]</v>
      </c>
      <c r="CR63" s="22" t="str">
        <f t="shared" si="33"/>
        <v>[10.7]</v>
      </c>
      <c r="CS63" s="22" t="str">
        <f t="shared" si="34"/>
        <v>*</v>
      </c>
      <c r="CT63" s="22" t="str">
        <f t="shared" si="35"/>
        <v>*</v>
      </c>
      <c r="CU63" s="22" t="str">
        <f t="shared" si="36"/>
        <v>[8.9]</v>
      </c>
      <c r="CV63" s="22" t="str">
        <f t="shared" si="37"/>
        <v>*</v>
      </c>
      <c r="CW63" s="22" t="str">
        <f t="shared" si="38"/>
        <v>*</v>
      </c>
      <c r="CX63" s="22" t="str">
        <f t="shared" si="39"/>
        <v>*</v>
      </c>
      <c r="CY63" s="22" t="str">
        <f t="shared" si="40"/>
        <v>*</v>
      </c>
      <c r="CZ63" s="22" t="str">
        <f t="shared" si="41"/>
        <v/>
      </c>
      <c r="DA63" s="22" t="str">
        <f t="shared" si="42"/>
        <v/>
      </c>
      <c r="DB63" s="22" t="str">
        <f t="shared" si="43"/>
        <v/>
      </c>
      <c r="DC63" s="22" t="str">
        <f t="shared" si="44"/>
        <v/>
      </c>
      <c r="DD63" s="22" t="str">
        <f t="shared" si="45"/>
        <v/>
      </c>
      <c r="DE63" s="22" t="str">
        <f t="shared" si="46"/>
        <v/>
      </c>
      <c r="DF63" s="22" t="str">
        <f t="shared" si="47"/>
        <v/>
      </c>
      <c r="DG63" s="22" t="str">
        <f t="shared" si="48"/>
        <v/>
      </c>
      <c r="DH63" s="22" t="str">
        <f t="shared" si="49"/>
        <v/>
      </c>
      <c r="DI63" s="22" t="str">
        <f t="shared" si="50"/>
        <v/>
      </c>
      <c r="DJ63" s="22" t="str">
        <f t="shared" si="51"/>
        <v/>
      </c>
      <c r="DK63" s="22" t="str">
        <f t="shared" si="52"/>
        <v/>
      </c>
      <c r="DL63" s="22" t="str">
        <f t="shared" si="53"/>
        <v/>
      </c>
      <c r="DM63" s="22" t="str">
        <f t="shared" si="54"/>
        <v/>
      </c>
      <c r="DN63" s="22" t="str">
        <f t="shared" si="55"/>
        <v/>
      </c>
      <c r="DO63" s="22" t="str">
        <f t="shared" si="56"/>
        <v/>
      </c>
      <c r="DP63" s="22" t="str">
        <f t="shared" si="57"/>
        <v/>
      </c>
      <c r="DQ63" s="22" t="str">
        <f t="shared" si="58"/>
        <v/>
      </c>
      <c r="DR63" s="22" t="str">
        <f t="shared" si="59"/>
        <v/>
      </c>
      <c r="DS63" s="22" t="str">
        <f t="shared" si="60"/>
        <v/>
      </c>
      <c r="DT63" s="22" t="str">
        <f t="shared" si="61"/>
        <v/>
      </c>
      <c r="DU63" s="22" t="str">
        <f t="shared" si="62"/>
        <v/>
      </c>
      <c r="DV63" s="22" t="str">
        <f t="shared" si="63"/>
        <v/>
      </c>
      <c r="DW63" s="22" t="str">
        <f t="shared" si="64"/>
        <v/>
      </c>
      <c r="DX63" s="22" t="str">
        <f t="shared" si="65"/>
        <v/>
      </c>
      <c r="DY63" s="22" t="str">
        <f t="shared" si="66"/>
        <v/>
      </c>
      <c r="DZ63" s="22" t="str">
        <f t="shared" si="67"/>
        <v/>
      </c>
      <c r="EA63" s="22" t="str">
        <f t="shared" si="68"/>
        <v/>
      </c>
      <c r="EB63" s="22" t="str">
        <f t="shared" si="69"/>
        <v/>
      </c>
      <c r="EC63" s="22" t="str">
        <f t="shared" si="70"/>
        <v/>
      </c>
      <c r="ED63" s="22" t="str">
        <f t="shared" si="71"/>
        <v/>
      </c>
      <c r="EE63" s="22" t="str">
        <f t="shared" si="72"/>
        <v/>
      </c>
      <c r="EF63" s="22" t="str">
        <f t="shared" si="73"/>
        <v/>
      </c>
      <c r="EG63" s="22" t="str">
        <f t="shared" si="74"/>
        <v/>
      </c>
      <c r="EH63" s="22" t="str">
        <f t="shared" si="75"/>
        <v/>
      </c>
      <c r="EI63" s="22" t="str">
        <f t="shared" si="76"/>
        <v/>
      </c>
      <c r="EJ63" s="22" t="str">
        <f t="shared" si="77"/>
        <v/>
      </c>
      <c r="EK63" s="22" t="str">
        <f t="shared" si="78"/>
        <v/>
      </c>
      <c r="EL63" s="22" t="str">
        <f t="shared" si="79"/>
        <v/>
      </c>
      <c r="EM63" s="22" t="str">
        <f t="shared" si="80"/>
        <v/>
      </c>
      <c r="EN63" s="22" t="str">
        <f t="shared" si="81"/>
        <v/>
      </c>
      <c r="EO63" s="22" t="str">
        <f t="shared" si="82"/>
        <v/>
      </c>
      <c r="EP63" s="22" t="str">
        <f t="shared" si="83"/>
        <v/>
      </c>
      <c r="EQ63" s="22" t="str">
        <f t="shared" si="84"/>
        <v/>
      </c>
      <c r="ER63" s="22" t="str">
        <f t="shared" si="85"/>
        <v/>
      </c>
      <c r="ES63" s="22" t="str">
        <f t="shared" si="86"/>
        <v/>
      </c>
      <c r="ET63" s="22" t="str">
        <f t="shared" si="87"/>
        <v/>
      </c>
      <c r="EU63" s="22" t="str">
        <f t="shared" si="88"/>
        <v/>
      </c>
      <c r="EV63" s="22" t="str">
        <f t="shared" si="89"/>
        <v/>
      </c>
    </row>
    <row r="64" spans="1:152" ht="11.25" customHeight="1">
      <c r="A64" s="61" t="s">
        <v>76</v>
      </c>
      <c r="B64" s="62"/>
      <c r="C64" s="62"/>
      <c r="D64" s="62"/>
      <c r="E64" s="22">
        <f t="shared" si="90"/>
        <v>33.4</v>
      </c>
      <c r="F64" s="22">
        <f t="shared" si="91"/>
        <v>33.6</v>
      </c>
      <c r="G64" s="22">
        <f t="shared" si="92"/>
        <v>36.299999999999997</v>
      </c>
      <c r="H64" s="22">
        <f t="shared" si="93"/>
        <v>37.1</v>
      </c>
      <c r="I64" s="22">
        <f t="shared" si="94"/>
        <v>38.299999999999997</v>
      </c>
      <c r="J64" s="22">
        <f t="shared" si="95"/>
        <v>39.6</v>
      </c>
      <c r="K64" s="22">
        <f t="shared" si="96"/>
        <v>42.5</v>
      </c>
      <c r="L64" s="22">
        <f t="shared" si="97"/>
        <v>41.7</v>
      </c>
      <c r="M64" s="22">
        <f t="shared" si="98"/>
        <v>43.8</v>
      </c>
      <c r="N64" s="22">
        <f t="shared" si="99"/>
        <v>47.3</v>
      </c>
      <c r="O64" s="22">
        <f t="shared" si="100"/>
        <v>47.7</v>
      </c>
      <c r="P64" s="22">
        <f t="shared" si="101"/>
        <v>46.9</v>
      </c>
      <c r="Q64" s="22">
        <f t="shared" si="102"/>
        <v>46.7</v>
      </c>
      <c r="R64" s="22">
        <f t="shared" si="103"/>
        <v>44.3</v>
      </c>
      <c r="S64" s="22">
        <f t="shared" si="104"/>
        <v>49.4</v>
      </c>
      <c r="T64" s="22">
        <f t="shared" si="105"/>
        <v>47.4</v>
      </c>
      <c r="U64" s="22">
        <f t="shared" si="106"/>
        <v>49</v>
      </c>
      <c r="V64" s="22">
        <f t="shared" si="107"/>
        <v>48.9</v>
      </c>
      <c r="W64" s="22">
        <f t="shared" si="108"/>
        <v>50.6</v>
      </c>
      <c r="X64" s="22">
        <f t="shared" si="109"/>
        <v>48.7</v>
      </c>
      <c r="Y64" s="22">
        <f t="shared" si="110"/>
        <v>49.3</v>
      </c>
      <c r="Z64" s="22">
        <f t="shared" si="111"/>
        <v>50.7</v>
      </c>
      <c r="AA64" s="22">
        <f t="shared" si="112"/>
        <v>52.1</v>
      </c>
      <c r="AB64" s="22">
        <f t="shared" si="113"/>
        <v>49.7</v>
      </c>
      <c r="AC64" s="22">
        <f t="shared" si="114"/>
        <v>48.8</v>
      </c>
      <c r="AD64" s="22">
        <f t="shared" si="115"/>
        <v>48.6</v>
      </c>
      <c r="AE64" s="22">
        <f t="shared" si="116"/>
        <v>44.7</v>
      </c>
      <c r="AF64" s="22">
        <f t="shared" si="117"/>
        <v>46.3</v>
      </c>
      <c r="AG64" s="22">
        <f t="shared" si="118"/>
        <v>44.3</v>
      </c>
      <c r="AH64" s="22">
        <f t="shared" si="119"/>
        <v>50</v>
      </c>
      <c r="AI64" s="22">
        <f t="shared" si="120"/>
        <v>54</v>
      </c>
      <c r="AJ64" s="22">
        <f t="shared" si="121"/>
        <v>54.1</v>
      </c>
      <c r="AK64" s="22">
        <f t="shared" si="122"/>
        <v>55.8</v>
      </c>
      <c r="AL64" s="22">
        <f t="shared" si="123"/>
        <v>60.1</v>
      </c>
      <c r="AM64" s="22">
        <f t="shared" si="124"/>
        <v>64</v>
      </c>
      <c r="AN64" s="22">
        <f t="shared" si="125"/>
        <v>65</v>
      </c>
      <c r="AO64" s="22">
        <f t="shared" si="126"/>
        <v>64.400000000000006</v>
      </c>
      <c r="AP64" s="22">
        <f t="shared" si="127"/>
        <v>65.2</v>
      </c>
      <c r="AQ64" s="22">
        <f t="shared" si="128"/>
        <v>69.2</v>
      </c>
      <c r="AR64" s="22">
        <f t="shared" si="129"/>
        <v>69.099999999999994</v>
      </c>
      <c r="AS64" s="22">
        <f t="shared" si="130"/>
        <v>66.400000000000006</v>
      </c>
      <c r="AT64" s="22">
        <f t="shared" si="131"/>
        <v>66.2</v>
      </c>
      <c r="AU64" s="22">
        <f t="shared" si="132"/>
        <v>66.900000000000006</v>
      </c>
      <c r="AV64" s="22">
        <f t="shared" si="133"/>
        <v>69.900000000000006</v>
      </c>
      <c r="AW64" s="22">
        <f t="shared" si="134"/>
        <v>68.2</v>
      </c>
      <c r="AX64" s="22">
        <f t="shared" si="135"/>
        <v>70.5</v>
      </c>
      <c r="AY64" s="22">
        <f t="shared" si="136"/>
        <v>69.3</v>
      </c>
      <c r="AZ64" s="22">
        <f t="shared" si="137"/>
        <v>67.7</v>
      </c>
      <c r="BA64" s="22">
        <f t="shared" si="138"/>
        <v>64.900000000000006</v>
      </c>
      <c r="BB64" s="22">
        <f t="shared" si="139"/>
        <v>64.2</v>
      </c>
      <c r="BC64" s="22">
        <f t="shared" si="140"/>
        <v>61.9</v>
      </c>
      <c r="BD64" s="22">
        <f t="shared" si="141"/>
        <v>60</v>
      </c>
      <c r="BE64" s="22">
        <f t="shared" si="142"/>
        <v>62.8</v>
      </c>
      <c r="BF64" s="22">
        <f t="shared" si="143"/>
        <v>63.3</v>
      </c>
      <c r="BG64" s="22">
        <f t="shared" si="144"/>
        <v>62.4</v>
      </c>
      <c r="BH64" s="22">
        <f t="shared" si="145"/>
        <v>63.7</v>
      </c>
      <c r="BI64" s="22">
        <f t="shared" si="146"/>
        <v>63</v>
      </c>
      <c r="BJ64" s="22">
        <f t="shared" si="147"/>
        <v>63.5</v>
      </c>
      <c r="BK64" s="22">
        <f t="shared" si="148"/>
        <v>67.5</v>
      </c>
      <c r="BL64" s="22">
        <f t="shared" si="149"/>
        <v>67.599999999999994</v>
      </c>
      <c r="BM64" s="22">
        <f t="shared" si="150"/>
        <v>66.8</v>
      </c>
      <c r="BN64" s="22">
        <f t="shared" si="151"/>
        <v>64.8</v>
      </c>
      <c r="BO64" s="22">
        <f t="shared" si="152"/>
        <v>69.099999999999994</v>
      </c>
      <c r="BP64" s="22">
        <f t="shared" si="153"/>
        <v>66</v>
      </c>
      <c r="BQ64" s="22">
        <f t="shared" si="6"/>
        <v>65.2</v>
      </c>
      <c r="BR64" s="22">
        <f t="shared" si="7"/>
        <v>64.5</v>
      </c>
      <c r="BS64" s="22">
        <f t="shared" si="8"/>
        <v>69.2</v>
      </c>
      <c r="BT64" s="22">
        <f t="shared" si="9"/>
        <v>66</v>
      </c>
      <c r="BU64" s="22">
        <f t="shared" si="10"/>
        <v>64.2</v>
      </c>
      <c r="BV64" s="22">
        <f t="shared" si="11"/>
        <v>65.599999999999994</v>
      </c>
      <c r="BW64" s="22">
        <f t="shared" si="12"/>
        <v>66</v>
      </c>
      <c r="BX64" s="22">
        <f t="shared" si="13"/>
        <v>64.2</v>
      </c>
      <c r="BY64" s="22">
        <f t="shared" si="14"/>
        <v>66.099999999999994</v>
      </c>
      <c r="BZ64" s="22">
        <f t="shared" si="15"/>
        <v>68.5</v>
      </c>
      <c r="CA64" s="22">
        <f t="shared" si="16"/>
        <v>68.2</v>
      </c>
      <c r="CB64" s="22">
        <f t="shared" si="17"/>
        <v>68.2</v>
      </c>
      <c r="CC64" s="22">
        <f t="shared" si="18"/>
        <v>66.599999999999994</v>
      </c>
      <c r="CD64" s="22">
        <f t="shared" si="19"/>
        <v>68.3</v>
      </c>
      <c r="CE64" s="22">
        <f t="shared" si="20"/>
        <v>69.099999999999994</v>
      </c>
      <c r="CF64" s="22">
        <f t="shared" si="21"/>
        <v>61.9</v>
      </c>
      <c r="CG64" s="22">
        <f t="shared" si="22"/>
        <v>61.9</v>
      </c>
      <c r="CH64" s="22">
        <f t="shared" si="23"/>
        <v>64</v>
      </c>
      <c r="CI64" s="22">
        <f t="shared" si="24"/>
        <v>56.9</v>
      </c>
      <c r="CJ64" s="22">
        <f t="shared" si="25"/>
        <v>59.6</v>
      </c>
      <c r="CK64" s="22">
        <f t="shared" si="26"/>
        <v>62.7</v>
      </c>
      <c r="CL64" s="22">
        <f t="shared" si="27"/>
        <v>64.7</v>
      </c>
      <c r="CM64" s="22">
        <f t="shared" si="28"/>
        <v>68.099999999999994</v>
      </c>
      <c r="CN64" s="22">
        <f t="shared" si="29"/>
        <v>68</v>
      </c>
      <c r="CO64" s="22">
        <f t="shared" si="30"/>
        <v>70.599999999999994</v>
      </c>
      <c r="CP64" s="22">
        <f t="shared" si="31"/>
        <v>71</v>
      </c>
      <c r="CQ64" s="22">
        <f t="shared" si="32"/>
        <v>70.5</v>
      </c>
      <c r="CR64" s="22">
        <f t="shared" si="33"/>
        <v>72</v>
      </c>
      <c r="CS64" s="22">
        <f t="shared" si="34"/>
        <v>67.7</v>
      </c>
      <c r="CT64" s="22">
        <f t="shared" si="35"/>
        <v>76.900000000000006</v>
      </c>
      <c r="CU64" s="22">
        <f t="shared" si="36"/>
        <v>80.2</v>
      </c>
      <c r="CV64" s="22">
        <f t="shared" si="37"/>
        <v>74.7</v>
      </c>
      <c r="CW64" s="22">
        <f t="shared" si="38"/>
        <v>77.8</v>
      </c>
      <c r="CX64" s="22">
        <f t="shared" si="39"/>
        <v>74.099999999999994</v>
      </c>
      <c r="CY64" s="22">
        <f t="shared" si="40"/>
        <v>70.5</v>
      </c>
      <c r="CZ64" s="22" t="str">
        <f t="shared" si="41"/>
        <v/>
      </c>
      <c r="DA64" s="22" t="str">
        <f t="shared" si="42"/>
        <v/>
      </c>
      <c r="DB64" s="22" t="str">
        <f t="shared" si="43"/>
        <v/>
      </c>
      <c r="DC64" s="22" t="str">
        <f t="shared" si="44"/>
        <v/>
      </c>
      <c r="DD64" s="22" t="str">
        <f t="shared" si="45"/>
        <v/>
      </c>
      <c r="DE64" s="22" t="str">
        <f t="shared" si="46"/>
        <v/>
      </c>
      <c r="DF64" s="22" t="str">
        <f t="shared" si="47"/>
        <v/>
      </c>
      <c r="DG64" s="22" t="str">
        <f t="shared" si="48"/>
        <v/>
      </c>
      <c r="DH64" s="22" t="str">
        <f t="shared" si="49"/>
        <v/>
      </c>
      <c r="DI64" s="22" t="str">
        <f t="shared" si="50"/>
        <v/>
      </c>
      <c r="DJ64" s="22" t="str">
        <f t="shared" si="51"/>
        <v/>
      </c>
      <c r="DK64" s="22" t="str">
        <f t="shared" si="52"/>
        <v/>
      </c>
      <c r="DL64" s="22" t="str">
        <f t="shared" si="53"/>
        <v/>
      </c>
      <c r="DM64" s="22" t="str">
        <f t="shared" si="54"/>
        <v/>
      </c>
      <c r="DN64" s="22" t="str">
        <f t="shared" si="55"/>
        <v/>
      </c>
      <c r="DO64" s="22" t="str">
        <f t="shared" si="56"/>
        <v/>
      </c>
      <c r="DP64" s="22" t="str">
        <f t="shared" si="57"/>
        <v/>
      </c>
      <c r="DQ64" s="22" t="str">
        <f t="shared" si="58"/>
        <v/>
      </c>
      <c r="DR64" s="22" t="str">
        <f t="shared" si="59"/>
        <v/>
      </c>
      <c r="DS64" s="22" t="str">
        <f t="shared" si="60"/>
        <v/>
      </c>
      <c r="DT64" s="22" t="str">
        <f t="shared" si="61"/>
        <v/>
      </c>
      <c r="DU64" s="22" t="str">
        <f t="shared" si="62"/>
        <v/>
      </c>
      <c r="DV64" s="22" t="str">
        <f t="shared" si="63"/>
        <v/>
      </c>
      <c r="DW64" s="22" t="str">
        <f t="shared" si="64"/>
        <v/>
      </c>
      <c r="DX64" s="22" t="str">
        <f t="shared" si="65"/>
        <v/>
      </c>
      <c r="DY64" s="22" t="str">
        <f t="shared" si="66"/>
        <v/>
      </c>
      <c r="DZ64" s="22" t="str">
        <f t="shared" si="67"/>
        <v/>
      </c>
      <c r="EA64" s="22" t="str">
        <f t="shared" si="68"/>
        <v/>
      </c>
      <c r="EB64" s="22" t="str">
        <f t="shared" si="69"/>
        <v/>
      </c>
      <c r="EC64" s="22" t="str">
        <f t="shared" si="70"/>
        <v/>
      </c>
      <c r="ED64" s="22" t="str">
        <f t="shared" si="71"/>
        <v/>
      </c>
      <c r="EE64" s="22" t="str">
        <f t="shared" si="72"/>
        <v/>
      </c>
      <c r="EF64" s="22" t="str">
        <f t="shared" si="73"/>
        <v/>
      </c>
      <c r="EG64" s="22" t="str">
        <f t="shared" si="74"/>
        <v/>
      </c>
      <c r="EH64" s="22" t="str">
        <f t="shared" si="75"/>
        <v/>
      </c>
      <c r="EI64" s="22" t="str">
        <f t="shared" si="76"/>
        <v/>
      </c>
      <c r="EJ64" s="22" t="str">
        <f t="shared" si="77"/>
        <v/>
      </c>
      <c r="EK64" s="22" t="str">
        <f t="shared" si="78"/>
        <v/>
      </c>
      <c r="EL64" s="22" t="str">
        <f t="shared" si="79"/>
        <v/>
      </c>
      <c r="EM64" s="22" t="str">
        <f t="shared" si="80"/>
        <v/>
      </c>
      <c r="EN64" s="22" t="str">
        <f t="shared" si="81"/>
        <v/>
      </c>
      <c r="EO64" s="22" t="str">
        <f t="shared" si="82"/>
        <v/>
      </c>
      <c r="EP64" s="22" t="str">
        <f t="shared" si="83"/>
        <v/>
      </c>
      <c r="EQ64" s="22" t="str">
        <f t="shared" si="84"/>
        <v/>
      </c>
      <c r="ER64" s="22" t="str">
        <f t="shared" si="85"/>
        <v/>
      </c>
      <c r="ES64" s="22" t="str">
        <f t="shared" si="86"/>
        <v/>
      </c>
      <c r="ET64" s="22" t="str">
        <f t="shared" si="87"/>
        <v/>
      </c>
      <c r="EU64" s="22" t="str">
        <f t="shared" si="88"/>
        <v/>
      </c>
      <c r="EV64" s="22" t="str">
        <f t="shared" si="89"/>
        <v/>
      </c>
    </row>
    <row r="65" spans="1:152" ht="11.25" customHeight="1">
      <c r="A65" s="64" t="s">
        <v>77</v>
      </c>
      <c r="B65" s="67"/>
      <c r="C65" s="67"/>
      <c r="D65" s="67"/>
      <c r="E65" s="22">
        <f t="shared" si="90"/>
        <v>15</v>
      </c>
      <c r="F65" s="22">
        <f t="shared" si="91"/>
        <v>15.6</v>
      </c>
      <c r="G65" s="22">
        <f t="shared" si="92"/>
        <v>17.2</v>
      </c>
      <c r="H65" s="22">
        <f t="shared" si="93"/>
        <v>16.600000000000001</v>
      </c>
      <c r="I65" s="22">
        <f t="shared" si="94"/>
        <v>16.3</v>
      </c>
      <c r="J65" s="22">
        <f t="shared" si="95"/>
        <v>16.2</v>
      </c>
      <c r="K65" s="22">
        <f t="shared" si="96"/>
        <v>16.5</v>
      </c>
      <c r="L65" s="22">
        <f t="shared" si="97"/>
        <v>16.5</v>
      </c>
      <c r="M65" s="22">
        <f t="shared" si="98"/>
        <v>16.100000000000001</v>
      </c>
      <c r="N65" s="22">
        <f t="shared" si="99"/>
        <v>17.399999999999999</v>
      </c>
      <c r="O65" s="22">
        <f t="shared" si="100"/>
        <v>19</v>
      </c>
      <c r="P65" s="22">
        <f t="shared" si="101"/>
        <v>18.899999999999999</v>
      </c>
      <c r="Q65" s="22">
        <f t="shared" si="102"/>
        <v>18.8</v>
      </c>
      <c r="R65" s="22">
        <f t="shared" si="103"/>
        <v>19.8</v>
      </c>
      <c r="S65" s="22">
        <f t="shared" si="104"/>
        <v>20.6</v>
      </c>
      <c r="T65" s="22">
        <f t="shared" si="105"/>
        <v>19.7</v>
      </c>
      <c r="U65" s="22">
        <f t="shared" si="106"/>
        <v>19</v>
      </c>
      <c r="V65" s="22">
        <f t="shared" si="107"/>
        <v>19.5</v>
      </c>
      <c r="W65" s="22">
        <f t="shared" si="108"/>
        <v>18.600000000000001</v>
      </c>
      <c r="X65" s="22">
        <f t="shared" si="109"/>
        <v>18</v>
      </c>
      <c r="Y65" s="22">
        <f t="shared" si="110"/>
        <v>19.3</v>
      </c>
      <c r="Z65" s="22">
        <f t="shared" si="111"/>
        <v>19.8</v>
      </c>
      <c r="AA65" s="22">
        <f t="shared" si="112"/>
        <v>20.399999999999999</v>
      </c>
      <c r="AB65" s="22">
        <f t="shared" si="113"/>
        <v>21.7</v>
      </c>
      <c r="AC65" s="22">
        <f t="shared" si="114"/>
        <v>21.7</v>
      </c>
      <c r="AD65" s="22">
        <f t="shared" si="115"/>
        <v>22.1</v>
      </c>
      <c r="AE65" s="22">
        <f t="shared" si="116"/>
        <v>22.1</v>
      </c>
      <c r="AF65" s="22">
        <f t="shared" si="117"/>
        <v>22</v>
      </c>
      <c r="AG65" s="22">
        <f t="shared" si="118"/>
        <v>23.2</v>
      </c>
      <c r="AH65" s="22">
        <f t="shared" si="119"/>
        <v>23.7</v>
      </c>
      <c r="AI65" s="22">
        <f t="shared" si="120"/>
        <v>23.1</v>
      </c>
      <c r="AJ65" s="22">
        <f t="shared" si="121"/>
        <v>22.4</v>
      </c>
      <c r="AK65" s="22">
        <f t="shared" si="122"/>
        <v>21.8</v>
      </c>
      <c r="AL65" s="22">
        <f t="shared" si="123"/>
        <v>21.9</v>
      </c>
      <c r="AM65" s="22">
        <f t="shared" si="124"/>
        <v>20.399999999999999</v>
      </c>
      <c r="AN65" s="22">
        <f t="shared" si="125"/>
        <v>20.9</v>
      </c>
      <c r="AO65" s="22">
        <f t="shared" si="126"/>
        <v>20.2</v>
      </c>
      <c r="AP65" s="22">
        <f t="shared" si="127"/>
        <v>21.1</v>
      </c>
      <c r="AQ65" s="22">
        <f t="shared" si="128"/>
        <v>19.8</v>
      </c>
      <c r="AR65" s="22">
        <f t="shared" si="129"/>
        <v>19.5</v>
      </c>
      <c r="AS65" s="22">
        <f t="shared" si="130"/>
        <v>21.4</v>
      </c>
      <c r="AT65" s="22">
        <f t="shared" si="131"/>
        <v>23.4</v>
      </c>
      <c r="AU65" s="22">
        <f t="shared" si="132"/>
        <v>23.7</v>
      </c>
      <c r="AV65" s="22">
        <f t="shared" si="133"/>
        <v>23</v>
      </c>
      <c r="AW65" s="22">
        <f t="shared" si="134"/>
        <v>20.7</v>
      </c>
      <c r="AX65" s="22">
        <f t="shared" si="135"/>
        <v>22.7</v>
      </c>
      <c r="AY65" s="22">
        <f t="shared" si="136"/>
        <v>23.6</v>
      </c>
      <c r="AZ65" s="22">
        <f t="shared" si="137"/>
        <v>22.9</v>
      </c>
      <c r="BA65" s="22">
        <f t="shared" si="138"/>
        <v>22</v>
      </c>
      <c r="BB65" s="22">
        <f t="shared" si="139"/>
        <v>22.4</v>
      </c>
      <c r="BC65" s="22">
        <f t="shared" si="140"/>
        <v>21</v>
      </c>
      <c r="BD65" s="22">
        <f t="shared" si="141"/>
        <v>22.1</v>
      </c>
      <c r="BE65" s="22">
        <f t="shared" si="142"/>
        <v>21.3</v>
      </c>
      <c r="BF65" s="22">
        <f t="shared" si="143"/>
        <v>23.3</v>
      </c>
      <c r="BG65" s="22">
        <f t="shared" si="144"/>
        <v>19.8</v>
      </c>
      <c r="BH65" s="22">
        <f t="shared" si="145"/>
        <v>22.3</v>
      </c>
      <c r="BI65" s="22">
        <f t="shared" si="146"/>
        <v>19.600000000000001</v>
      </c>
      <c r="BJ65" s="22">
        <f t="shared" si="147"/>
        <v>18.600000000000001</v>
      </c>
      <c r="BK65" s="22">
        <f t="shared" si="148"/>
        <v>18.899999999999999</v>
      </c>
      <c r="BL65" s="22">
        <f t="shared" si="149"/>
        <v>20.100000000000001</v>
      </c>
      <c r="BM65" s="22">
        <f t="shared" si="150"/>
        <v>20</v>
      </c>
      <c r="BN65" s="22">
        <f t="shared" si="151"/>
        <v>22.1</v>
      </c>
      <c r="BO65" s="22">
        <f t="shared" si="152"/>
        <v>22.4</v>
      </c>
      <c r="BP65" s="22">
        <f t="shared" si="153"/>
        <v>20.5</v>
      </c>
      <c r="BQ65" s="22">
        <f t="shared" si="6"/>
        <v>21.3</v>
      </c>
      <c r="BR65" s="22">
        <f t="shared" si="7"/>
        <v>21.3</v>
      </c>
      <c r="BS65" s="22">
        <f t="shared" si="8"/>
        <v>22.2</v>
      </c>
      <c r="BT65" s="22">
        <f t="shared" si="9"/>
        <v>21.9</v>
      </c>
      <c r="BU65" s="22">
        <f t="shared" si="10"/>
        <v>21.6</v>
      </c>
      <c r="BV65" s="22">
        <f t="shared" si="11"/>
        <v>21.2</v>
      </c>
      <c r="BW65" s="22">
        <f t="shared" si="12"/>
        <v>19.8</v>
      </c>
      <c r="BX65" s="22">
        <f t="shared" si="13"/>
        <v>21.9</v>
      </c>
      <c r="BY65" s="22">
        <f t="shared" si="14"/>
        <v>22.2</v>
      </c>
      <c r="BZ65" s="22">
        <f t="shared" si="15"/>
        <v>21.5</v>
      </c>
      <c r="CA65" s="22">
        <f t="shared" si="16"/>
        <v>22.6</v>
      </c>
      <c r="CB65" s="22">
        <f t="shared" si="17"/>
        <v>20.5</v>
      </c>
      <c r="CC65" s="22">
        <f t="shared" si="18"/>
        <v>19.399999999999999</v>
      </c>
      <c r="CD65" s="22">
        <f t="shared" si="19"/>
        <v>21.2</v>
      </c>
      <c r="CE65" s="22">
        <f t="shared" si="20"/>
        <v>22.4</v>
      </c>
      <c r="CF65" s="22">
        <f t="shared" si="21"/>
        <v>21.2</v>
      </c>
      <c r="CG65" s="22">
        <f t="shared" si="22"/>
        <v>21.9</v>
      </c>
      <c r="CH65" s="22">
        <f t="shared" si="23"/>
        <v>23.1</v>
      </c>
      <c r="CI65" s="22">
        <f t="shared" si="24"/>
        <v>22.1</v>
      </c>
      <c r="CJ65" s="22">
        <f t="shared" si="25"/>
        <v>23.2</v>
      </c>
      <c r="CK65" s="22">
        <f t="shared" si="26"/>
        <v>24.1</v>
      </c>
      <c r="CL65" s="22">
        <f t="shared" si="27"/>
        <v>25.9</v>
      </c>
      <c r="CM65" s="22">
        <f t="shared" si="28"/>
        <v>23.7</v>
      </c>
      <c r="CN65" s="22">
        <f t="shared" si="29"/>
        <v>24.2</v>
      </c>
      <c r="CO65" s="22">
        <f t="shared" si="30"/>
        <v>23.8</v>
      </c>
      <c r="CP65" s="22">
        <f t="shared" si="31"/>
        <v>28.5</v>
      </c>
      <c r="CQ65" s="22">
        <f t="shared" si="32"/>
        <v>25.8</v>
      </c>
      <c r="CR65" s="22">
        <f t="shared" si="33"/>
        <v>23.2</v>
      </c>
      <c r="CS65" s="22">
        <f t="shared" si="34"/>
        <v>25.8</v>
      </c>
      <c r="CT65" s="22">
        <f t="shared" si="35"/>
        <v>27.8</v>
      </c>
      <c r="CU65" s="22">
        <f t="shared" si="36"/>
        <v>29.3</v>
      </c>
      <c r="CV65" s="22">
        <f t="shared" si="37"/>
        <v>26</v>
      </c>
      <c r="CW65" s="22">
        <f t="shared" si="38"/>
        <v>26.8</v>
      </c>
      <c r="CX65" s="22">
        <f t="shared" si="39"/>
        <v>27</v>
      </c>
      <c r="CY65" s="22">
        <f t="shared" si="40"/>
        <v>28.4</v>
      </c>
      <c r="CZ65" s="22" t="str">
        <f t="shared" si="41"/>
        <v/>
      </c>
      <c r="DA65" s="22" t="str">
        <f t="shared" si="42"/>
        <v/>
      </c>
      <c r="DB65" s="22" t="str">
        <f t="shared" si="43"/>
        <v/>
      </c>
      <c r="DC65" s="22" t="str">
        <f t="shared" si="44"/>
        <v/>
      </c>
      <c r="DD65" s="22" t="str">
        <f t="shared" si="45"/>
        <v/>
      </c>
      <c r="DE65" s="22" t="str">
        <f t="shared" si="46"/>
        <v/>
      </c>
      <c r="DF65" s="22" t="str">
        <f t="shared" si="47"/>
        <v/>
      </c>
      <c r="DG65" s="22" t="str">
        <f t="shared" si="48"/>
        <v/>
      </c>
      <c r="DH65" s="22" t="str">
        <f t="shared" si="49"/>
        <v/>
      </c>
      <c r="DI65" s="22" t="str">
        <f t="shared" si="50"/>
        <v/>
      </c>
      <c r="DJ65" s="22" t="str">
        <f t="shared" si="51"/>
        <v/>
      </c>
      <c r="DK65" s="22" t="str">
        <f t="shared" si="52"/>
        <v/>
      </c>
      <c r="DL65" s="22" t="str">
        <f t="shared" si="53"/>
        <v/>
      </c>
      <c r="DM65" s="22" t="str">
        <f t="shared" si="54"/>
        <v/>
      </c>
      <c r="DN65" s="22" t="str">
        <f t="shared" si="55"/>
        <v/>
      </c>
      <c r="DO65" s="22" t="str">
        <f t="shared" si="56"/>
        <v/>
      </c>
      <c r="DP65" s="22" t="str">
        <f t="shared" si="57"/>
        <v/>
      </c>
      <c r="DQ65" s="22" t="str">
        <f t="shared" si="58"/>
        <v/>
      </c>
      <c r="DR65" s="22" t="str">
        <f t="shared" si="59"/>
        <v/>
      </c>
      <c r="DS65" s="22" t="str">
        <f t="shared" si="60"/>
        <v/>
      </c>
      <c r="DT65" s="22" t="str">
        <f t="shared" si="61"/>
        <v/>
      </c>
      <c r="DU65" s="22" t="str">
        <f t="shared" si="62"/>
        <v/>
      </c>
      <c r="DV65" s="22" t="str">
        <f t="shared" si="63"/>
        <v/>
      </c>
      <c r="DW65" s="22" t="str">
        <f t="shared" si="64"/>
        <v/>
      </c>
      <c r="DX65" s="22" t="str">
        <f t="shared" si="65"/>
        <v/>
      </c>
      <c r="DY65" s="22" t="str">
        <f t="shared" si="66"/>
        <v/>
      </c>
      <c r="DZ65" s="22" t="str">
        <f t="shared" si="67"/>
        <v/>
      </c>
      <c r="EA65" s="22" t="str">
        <f t="shared" si="68"/>
        <v/>
      </c>
      <c r="EB65" s="22" t="str">
        <f t="shared" si="69"/>
        <v/>
      </c>
      <c r="EC65" s="22" t="str">
        <f t="shared" si="70"/>
        <v/>
      </c>
      <c r="ED65" s="22" t="str">
        <f t="shared" si="71"/>
        <v/>
      </c>
      <c r="EE65" s="22" t="str">
        <f t="shared" si="72"/>
        <v/>
      </c>
      <c r="EF65" s="22" t="str">
        <f t="shared" si="73"/>
        <v/>
      </c>
      <c r="EG65" s="22" t="str">
        <f t="shared" si="74"/>
        <v/>
      </c>
      <c r="EH65" s="22" t="str">
        <f t="shared" si="75"/>
        <v/>
      </c>
      <c r="EI65" s="22" t="str">
        <f t="shared" si="76"/>
        <v/>
      </c>
      <c r="EJ65" s="22" t="str">
        <f t="shared" si="77"/>
        <v/>
      </c>
      <c r="EK65" s="22" t="str">
        <f t="shared" si="78"/>
        <v/>
      </c>
      <c r="EL65" s="22" t="str">
        <f t="shared" si="79"/>
        <v/>
      </c>
      <c r="EM65" s="22" t="str">
        <f t="shared" si="80"/>
        <v/>
      </c>
      <c r="EN65" s="22" t="str">
        <f t="shared" si="81"/>
        <v/>
      </c>
      <c r="EO65" s="22" t="str">
        <f t="shared" si="82"/>
        <v/>
      </c>
      <c r="EP65" s="22" t="str">
        <f t="shared" si="83"/>
        <v/>
      </c>
      <c r="EQ65" s="22" t="str">
        <f t="shared" si="84"/>
        <v/>
      </c>
      <c r="ER65" s="22" t="str">
        <f t="shared" si="85"/>
        <v/>
      </c>
      <c r="ES65" s="22" t="str">
        <f t="shared" si="86"/>
        <v/>
      </c>
      <c r="ET65" s="22" t="str">
        <f t="shared" si="87"/>
        <v/>
      </c>
      <c r="EU65" s="22" t="str">
        <f t="shared" si="88"/>
        <v/>
      </c>
      <c r="EV65" s="22" t="str">
        <f t="shared" si="89"/>
        <v/>
      </c>
    </row>
    <row r="66" spans="1:152" ht="11.25" customHeight="1">
      <c r="A66" s="61" t="s">
        <v>78</v>
      </c>
      <c r="B66" s="62"/>
      <c r="C66" s="62"/>
      <c r="D66" s="62"/>
      <c r="E66" s="22">
        <f t="shared" si="90"/>
        <v>8.9</v>
      </c>
      <c r="F66" s="22">
        <f t="shared" si="91"/>
        <v>8.6999999999999993</v>
      </c>
      <c r="G66" s="22">
        <f t="shared" si="92"/>
        <v>8.1999999999999993</v>
      </c>
      <c r="H66" s="22">
        <f t="shared" si="93"/>
        <v>7.9</v>
      </c>
      <c r="I66" s="22">
        <f t="shared" si="94"/>
        <v>9.8000000000000007</v>
      </c>
      <c r="J66" s="22">
        <f t="shared" si="95"/>
        <v>10.199999999999999</v>
      </c>
      <c r="K66" s="22">
        <f t="shared" si="96"/>
        <v>10.3</v>
      </c>
      <c r="L66" s="22">
        <f t="shared" si="97"/>
        <v>9.4</v>
      </c>
      <c r="M66" s="22">
        <f t="shared" si="98"/>
        <v>8.5</v>
      </c>
      <c r="N66" s="22">
        <f t="shared" si="99"/>
        <v>7.2</v>
      </c>
      <c r="O66" s="22">
        <f t="shared" si="100"/>
        <v>7.6</v>
      </c>
      <c r="P66" s="22">
        <f t="shared" si="101"/>
        <v>8</v>
      </c>
      <c r="Q66" s="22">
        <f t="shared" si="102"/>
        <v>8</v>
      </c>
      <c r="R66" s="22">
        <f t="shared" si="103"/>
        <v>8.1999999999999993</v>
      </c>
      <c r="S66" s="22">
        <f t="shared" si="104"/>
        <v>7.1</v>
      </c>
      <c r="T66" s="22">
        <f t="shared" si="105"/>
        <v>6.8</v>
      </c>
      <c r="U66" s="22">
        <f t="shared" si="106"/>
        <v>6.8</v>
      </c>
      <c r="V66" s="22">
        <f t="shared" si="107"/>
        <v>6.1</v>
      </c>
      <c r="W66" s="22">
        <f t="shared" si="108"/>
        <v>6.2</v>
      </c>
      <c r="X66" s="22">
        <f t="shared" si="109"/>
        <v>6.7</v>
      </c>
      <c r="Y66" s="22">
        <f t="shared" si="110"/>
        <v>7.4</v>
      </c>
      <c r="Z66" s="22">
        <f t="shared" si="111"/>
        <v>7.1</v>
      </c>
      <c r="AA66" s="22">
        <f t="shared" si="112"/>
        <v>7.4</v>
      </c>
      <c r="AB66" s="22">
        <f t="shared" si="113"/>
        <v>12</v>
      </c>
      <c r="AC66" s="22">
        <f t="shared" si="114"/>
        <v>14.8</v>
      </c>
      <c r="AD66" s="22">
        <f t="shared" si="115"/>
        <v>18.2</v>
      </c>
      <c r="AE66" s="22">
        <f t="shared" si="116"/>
        <v>20</v>
      </c>
      <c r="AF66" s="22">
        <f t="shared" si="117"/>
        <v>20.399999999999999</v>
      </c>
      <c r="AG66" s="22">
        <f t="shared" si="118"/>
        <v>21.6</v>
      </c>
      <c r="AH66" s="22">
        <f t="shared" si="119"/>
        <v>15.9</v>
      </c>
      <c r="AI66" s="22">
        <f t="shared" si="120"/>
        <v>14.1</v>
      </c>
      <c r="AJ66" s="22">
        <f t="shared" si="121"/>
        <v>13.7</v>
      </c>
      <c r="AK66" s="22">
        <f t="shared" si="122"/>
        <v>11.8</v>
      </c>
      <c r="AL66" s="22">
        <f t="shared" si="123"/>
        <v>9.6</v>
      </c>
      <c r="AM66" s="22">
        <f t="shared" si="124"/>
        <v>8.1999999999999993</v>
      </c>
      <c r="AN66" s="22">
        <f t="shared" si="125"/>
        <v>8.6</v>
      </c>
      <c r="AO66" s="22">
        <f t="shared" si="126"/>
        <v>8.9</v>
      </c>
      <c r="AP66" s="22">
        <f t="shared" si="127"/>
        <v>9.1</v>
      </c>
      <c r="AQ66" s="22">
        <f t="shared" si="128"/>
        <v>9.9</v>
      </c>
      <c r="AR66" s="22">
        <f t="shared" si="129"/>
        <v>9.9</v>
      </c>
      <c r="AS66" s="22">
        <f t="shared" si="130"/>
        <v>9.3000000000000007</v>
      </c>
      <c r="AT66" s="22">
        <f t="shared" si="131"/>
        <v>10.199999999999999</v>
      </c>
      <c r="AU66" s="22">
        <f t="shared" si="132"/>
        <v>8.3000000000000007</v>
      </c>
      <c r="AV66" s="22">
        <f t="shared" si="133"/>
        <v>9.6</v>
      </c>
      <c r="AW66" s="22">
        <f t="shared" si="134"/>
        <v>9.6</v>
      </c>
      <c r="AX66" s="22">
        <f t="shared" si="135"/>
        <v>9.1</v>
      </c>
      <c r="AY66" s="22">
        <f t="shared" si="136"/>
        <v>9</v>
      </c>
      <c r="AZ66" s="22">
        <f t="shared" si="137"/>
        <v>9.9</v>
      </c>
      <c r="BA66" s="22">
        <f t="shared" si="138"/>
        <v>10.3</v>
      </c>
      <c r="BB66" s="22">
        <f t="shared" si="139"/>
        <v>10</v>
      </c>
      <c r="BC66" s="22">
        <f t="shared" si="140"/>
        <v>9.5</v>
      </c>
      <c r="BD66" s="22">
        <f t="shared" si="141"/>
        <v>8.3000000000000007</v>
      </c>
      <c r="BE66" s="22">
        <f t="shared" si="142"/>
        <v>8.8000000000000007</v>
      </c>
      <c r="BF66" s="22">
        <f t="shared" si="143"/>
        <v>9.8000000000000007</v>
      </c>
      <c r="BG66" s="22">
        <f t="shared" si="144"/>
        <v>8.6</v>
      </c>
      <c r="BH66" s="22">
        <f t="shared" si="145"/>
        <v>8.3000000000000007</v>
      </c>
      <c r="BI66" s="22">
        <f t="shared" si="146"/>
        <v>8.1</v>
      </c>
      <c r="BJ66" s="22">
        <f t="shared" si="147"/>
        <v>7</v>
      </c>
      <c r="BK66" s="22">
        <f t="shared" si="148"/>
        <v>7.7</v>
      </c>
      <c r="BL66" s="22">
        <f t="shared" si="149"/>
        <v>7</v>
      </c>
      <c r="BM66" s="22">
        <f t="shared" si="150"/>
        <v>6</v>
      </c>
      <c r="BN66" s="22">
        <f t="shared" si="151"/>
        <v>5.5</v>
      </c>
      <c r="BO66" s="22" t="str">
        <f t="shared" si="152"/>
        <v>[5.0]</v>
      </c>
      <c r="BP66" s="22" t="str">
        <f t="shared" si="153"/>
        <v>[5.0]</v>
      </c>
      <c r="BQ66" s="22">
        <f t="shared" si="6"/>
        <v>5.9</v>
      </c>
      <c r="BR66" s="22">
        <f t="shared" si="7"/>
        <v>5.9</v>
      </c>
      <c r="BS66" s="22">
        <f t="shared" si="8"/>
        <v>6.9</v>
      </c>
      <c r="BT66" s="22">
        <f t="shared" si="9"/>
        <v>6.9</v>
      </c>
      <c r="BU66" s="22">
        <f t="shared" si="10"/>
        <v>8.1</v>
      </c>
      <c r="BV66" s="22">
        <f t="shared" si="11"/>
        <v>7.9</v>
      </c>
      <c r="BW66" s="22">
        <f t="shared" si="12"/>
        <v>8.6999999999999993</v>
      </c>
      <c r="BX66" s="22">
        <f t="shared" si="13"/>
        <v>7</v>
      </c>
      <c r="BY66" s="22">
        <f t="shared" si="14"/>
        <v>8.1999999999999993</v>
      </c>
      <c r="BZ66" s="22">
        <f t="shared" si="15"/>
        <v>7</v>
      </c>
      <c r="CA66" s="22">
        <f t="shared" si="16"/>
        <v>7</v>
      </c>
      <c r="CB66" s="22">
        <f t="shared" si="17"/>
        <v>7.5</v>
      </c>
      <c r="CC66" s="22">
        <f t="shared" si="18"/>
        <v>9.4</v>
      </c>
      <c r="CD66" s="22">
        <f t="shared" si="19"/>
        <v>7.2</v>
      </c>
      <c r="CE66" s="22" t="str">
        <f t="shared" si="20"/>
        <v>[6.0]</v>
      </c>
      <c r="CF66" s="22">
        <f t="shared" si="21"/>
        <v>11.3</v>
      </c>
      <c r="CG66" s="22">
        <f t="shared" si="22"/>
        <v>12.1</v>
      </c>
      <c r="CH66" s="22">
        <f t="shared" si="23"/>
        <v>12</v>
      </c>
      <c r="CI66" s="22">
        <f t="shared" si="24"/>
        <v>13</v>
      </c>
      <c r="CJ66" s="22">
        <f t="shared" si="25"/>
        <v>12.9</v>
      </c>
      <c r="CK66" s="22">
        <f t="shared" si="26"/>
        <v>14.6</v>
      </c>
      <c r="CL66" s="22">
        <f t="shared" si="27"/>
        <v>12.3</v>
      </c>
      <c r="CM66" s="22">
        <f t="shared" si="28"/>
        <v>12.8</v>
      </c>
      <c r="CN66" s="22">
        <f t="shared" si="29"/>
        <v>12.8</v>
      </c>
      <c r="CO66" s="22">
        <f t="shared" si="30"/>
        <v>14.3</v>
      </c>
      <c r="CP66" s="22">
        <f t="shared" si="31"/>
        <v>17.399999999999999</v>
      </c>
      <c r="CQ66" s="22">
        <f t="shared" si="32"/>
        <v>14.5</v>
      </c>
      <c r="CR66" s="22">
        <f t="shared" si="33"/>
        <v>14.3</v>
      </c>
      <c r="CS66" s="22">
        <f t="shared" si="34"/>
        <v>15.9</v>
      </c>
      <c r="CT66" s="22">
        <f t="shared" si="35"/>
        <v>15</v>
      </c>
      <c r="CU66" s="22">
        <f t="shared" si="36"/>
        <v>15.1</v>
      </c>
      <c r="CV66" s="22">
        <f t="shared" si="37"/>
        <v>19.8</v>
      </c>
      <c r="CW66" s="22">
        <f t="shared" si="38"/>
        <v>16.100000000000001</v>
      </c>
      <c r="CX66" s="22">
        <f t="shared" si="39"/>
        <v>18</v>
      </c>
      <c r="CY66" s="22">
        <f t="shared" si="40"/>
        <v>17.600000000000001</v>
      </c>
      <c r="CZ66" s="22" t="str">
        <f t="shared" si="41"/>
        <v/>
      </c>
      <c r="DA66" s="22" t="str">
        <f t="shared" si="42"/>
        <v/>
      </c>
      <c r="DB66" s="22" t="str">
        <f t="shared" si="43"/>
        <v/>
      </c>
      <c r="DC66" s="22" t="str">
        <f t="shared" si="44"/>
        <v/>
      </c>
      <c r="DD66" s="22" t="str">
        <f t="shared" si="45"/>
        <v/>
      </c>
      <c r="DE66" s="22" t="str">
        <f t="shared" si="46"/>
        <v/>
      </c>
      <c r="DF66" s="22" t="str">
        <f t="shared" si="47"/>
        <v/>
      </c>
      <c r="DG66" s="22" t="str">
        <f t="shared" si="48"/>
        <v/>
      </c>
      <c r="DH66" s="22" t="str">
        <f t="shared" si="49"/>
        <v/>
      </c>
      <c r="DI66" s="22" t="str">
        <f t="shared" si="50"/>
        <v/>
      </c>
      <c r="DJ66" s="22" t="str">
        <f t="shared" si="51"/>
        <v/>
      </c>
      <c r="DK66" s="22" t="str">
        <f t="shared" si="52"/>
        <v/>
      </c>
      <c r="DL66" s="22" t="str">
        <f t="shared" si="53"/>
        <v/>
      </c>
      <c r="DM66" s="22" t="str">
        <f t="shared" si="54"/>
        <v/>
      </c>
      <c r="DN66" s="22" t="str">
        <f t="shared" si="55"/>
        <v/>
      </c>
      <c r="DO66" s="22" t="str">
        <f t="shared" si="56"/>
        <v/>
      </c>
      <c r="DP66" s="22" t="str">
        <f t="shared" si="57"/>
        <v/>
      </c>
      <c r="DQ66" s="22" t="str">
        <f t="shared" si="58"/>
        <v/>
      </c>
      <c r="DR66" s="22" t="str">
        <f t="shared" si="59"/>
        <v/>
      </c>
      <c r="DS66" s="22" t="str">
        <f t="shared" si="60"/>
        <v/>
      </c>
      <c r="DT66" s="22" t="str">
        <f t="shared" si="61"/>
        <v/>
      </c>
      <c r="DU66" s="22" t="str">
        <f t="shared" si="62"/>
        <v/>
      </c>
      <c r="DV66" s="22" t="str">
        <f t="shared" si="63"/>
        <v/>
      </c>
      <c r="DW66" s="22" t="str">
        <f t="shared" si="64"/>
        <v/>
      </c>
      <c r="DX66" s="22" t="str">
        <f t="shared" si="65"/>
        <v/>
      </c>
      <c r="DY66" s="22" t="str">
        <f t="shared" si="66"/>
        <v/>
      </c>
      <c r="DZ66" s="22" t="str">
        <f t="shared" si="67"/>
        <v/>
      </c>
      <c r="EA66" s="22" t="str">
        <f t="shared" si="68"/>
        <v/>
      </c>
      <c r="EB66" s="22" t="str">
        <f t="shared" si="69"/>
        <v/>
      </c>
      <c r="EC66" s="22" t="str">
        <f t="shared" si="70"/>
        <v/>
      </c>
      <c r="ED66" s="22" t="str">
        <f t="shared" si="71"/>
        <v/>
      </c>
      <c r="EE66" s="22" t="str">
        <f t="shared" si="72"/>
        <v/>
      </c>
      <c r="EF66" s="22" t="str">
        <f t="shared" si="73"/>
        <v/>
      </c>
      <c r="EG66" s="22" t="str">
        <f t="shared" si="74"/>
        <v/>
      </c>
      <c r="EH66" s="22" t="str">
        <f t="shared" si="75"/>
        <v/>
      </c>
      <c r="EI66" s="22" t="str">
        <f t="shared" si="76"/>
        <v/>
      </c>
      <c r="EJ66" s="22" t="str">
        <f t="shared" si="77"/>
        <v/>
      </c>
      <c r="EK66" s="22" t="str">
        <f t="shared" si="78"/>
        <v/>
      </c>
      <c r="EL66" s="22" t="str">
        <f t="shared" si="79"/>
        <v/>
      </c>
      <c r="EM66" s="22" t="str">
        <f t="shared" si="80"/>
        <v/>
      </c>
      <c r="EN66" s="22" t="str">
        <f t="shared" si="81"/>
        <v/>
      </c>
      <c r="EO66" s="22" t="str">
        <f t="shared" si="82"/>
        <v/>
      </c>
      <c r="EP66" s="22" t="str">
        <f t="shared" si="83"/>
        <v/>
      </c>
      <c r="EQ66" s="22" t="str">
        <f t="shared" si="84"/>
        <v/>
      </c>
      <c r="ER66" s="22" t="str">
        <f t="shared" si="85"/>
        <v/>
      </c>
      <c r="ES66" s="22" t="str">
        <f t="shared" si="86"/>
        <v/>
      </c>
      <c r="ET66" s="22" t="str">
        <f t="shared" si="87"/>
        <v/>
      </c>
      <c r="EU66" s="22" t="str">
        <f t="shared" si="88"/>
        <v/>
      </c>
      <c r="EV66" s="22" t="str">
        <f t="shared" si="89"/>
        <v/>
      </c>
    </row>
    <row r="67" spans="1:152" ht="11.25" customHeight="1">
      <c r="A67" s="61" t="s">
        <v>79</v>
      </c>
      <c r="B67" s="62"/>
      <c r="C67" s="62"/>
      <c r="D67" s="62"/>
      <c r="E67" s="22">
        <f t="shared" si="90"/>
        <v>5.2</v>
      </c>
      <c r="F67" s="22">
        <f t="shared" si="91"/>
        <v>5.7</v>
      </c>
      <c r="G67" s="22">
        <f t="shared" si="92"/>
        <v>5.8</v>
      </c>
      <c r="H67" s="22">
        <f t="shared" si="93"/>
        <v>5.3</v>
      </c>
      <c r="I67" s="22">
        <f t="shared" si="94"/>
        <v>6</v>
      </c>
      <c r="J67" s="22">
        <f t="shared" si="95"/>
        <v>6.4</v>
      </c>
      <c r="K67" s="22">
        <f t="shared" si="96"/>
        <v>6.4</v>
      </c>
      <c r="L67" s="22">
        <f t="shared" si="97"/>
        <v>5.7</v>
      </c>
      <c r="M67" s="22">
        <f t="shared" si="98"/>
        <v>6</v>
      </c>
      <c r="N67" s="22">
        <f t="shared" si="99"/>
        <v>6.9</v>
      </c>
      <c r="O67" s="22">
        <f t="shared" si="100"/>
        <v>7</v>
      </c>
      <c r="P67" s="22">
        <f t="shared" si="101"/>
        <v>7.2</v>
      </c>
      <c r="Q67" s="22">
        <f t="shared" si="102"/>
        <v>7.5</v>
      </c>
      <c r="R67" s="22">
        <f t="shared" si="103"/>
        <v>7.8</v>
      </c>
      <c r="S67" s="22">
        <f t="shared" si="104"/>
        <v>7.3</v>
      </c>
      <c r="T67" s="22">
        <f t="shared" si="105"/>
        <v>7.1</v>
      </c>
      <c r="U67" s="22">
        <f t="shared" si="106"/>
        <v>7.4</v>
      </c>
      <c r="V67" s="22">
        <f t="shared" si="107"/>
        <v>7.6</v>
      </c>
      <c r="W67" s="22">
        <f t="shared" si="108"/>
        <v>8.1</v>
      </c>
      <c r="X67" s="22">
        <f t="shared" si="109"/>
        <v>8.1999999999999993</v>
      </c>
      <c r="Y67" s="22">
        <f t="shared" si="110"/>
        <v>8.3000000000000007</v>
      </c>
      <c r="Z67" s="22">
        <f t="shared" si="111"/>
        <v>7.8</v>
      </c>
      <c r="AA67" s="22">
        <f t="shared" si="112"/>
        <v>7.4</v>
      </c>
      <c r="AB67" s="22">
        <f t="shared" si="113"/>
        <v>6.9</v>
      </c>
      <c r="AC67" s="22">
        <f t="shared" si="114"/>
        <v>6</v>
      </c>
      <c r="AD67" s="22">
        <f t="shared" si="115"/>
        <v>5.5</v>
      </c>
      <c r="AE67" s="22">
        <f t="shared" si="116"/>
        <v>6.2</v>
      </c>
      <c r="AF67" s="22">
        <f t="shared" si="117"/>
        <v>6.5</v>
      </c>
      <c r="AG67" s="22">
        <f t="shared" si="118"/>
        <v>6.2</v>
      </c>
      <c r="AH67" s="22">
        <f t="shared" si="119"/>
        <v>9</v>
      </c>
      <c r="AI67" s="22">
        <f t="shared" si="120"/>
        <v>9.4</v>
      </c>
      <c r="AJ67" s="22">
        <f t="shared" si="121"/>
        <v>8.6999999999999993</v>
      </c>
      <c r="AK67" s="22">
        <f t="shared" si="122"/>
        <v>8.9</v>
      </c>
      <c r="AL67" s="22">
        <f t="shared" si="123"/>
        <v>9.6</v>
      </c>
      <c r="AM67" s="22">
        <f t="shared" si="124"/>
        <v>10.3</v>
      </c>
      <c r="AN67" s="22">
        <f t="shared" si="125"/>
        <v>11.4</v>
      </c>
      <c r="AO67" s="22">
        <f t="shared" si="126"/>
        <v>10.9</v>
      </c>
      <c r="AP67" s="22">
        <f t="shared" si="127"/>
        <v>11.2</v>
      </c>
      <c r="AQ67" s="22">
        <f t="shared" si="128"/>
        <v>12.4</v>
      </c>
      <c r="AR67" s="22">
        <f t="shared" si="129"/>
        <v>11.3</v>
      </c>
      <c r="AS67" s="22">
        <f t="shared" si="130"/>
        <v>11.3</v>
      </c>
      <c r="AT67" s="22">
        <f t="shared" si="131"/>
        <v>11.2</v>
      </c>
      <c r="AU67" s="22">
        <f t="shared" si="132"/>
        <v>11.4</v>
      </c>
      <c r="AV67" s="22">
        <f t="shared" si="133"/>
        <v>11</v>
      </c>
      <c r="AW67" s="22">
        <f t="shared" si="134"/>
        <v>9</v>
      </c>
      <c r="AX67" s="22">
        <f t="shared" si="135"/>
        <v>10</v>
      </c>
      <c r="AY67" s="22">
        <f t="shared" si="136"/>
        <v>10.8</v>
      </c>
      <c r="AZ67" s="22">
        <f t="shared" si="137"/>
        <v>9.1</v>
      </c>
      <c r="BA67" s="22">
        <f t="shared" si="138"/>
        <v>8.8000000000000007</v>
      </c>
      <c r="BB67" s="22">
        <f t="shared" si="139"/>
        <v>9.4</v>
      </c>
      <c r="BC67" s="22">
        <f t="shared" si="140"/>
        <v>10</v>
      </c>
      <c r="BD67" s="22">
        <f t="shared" si="141"/>
        <v>9.6999999999999993</v>
      </c>
      <c r="BE67" s="22">
        <f t="shared" si="142"/>
        <v>8.4</v>
      </c>
      <c r="BF67" s="22">
        <f t="shared" si="143"/>
        <v>9.8000000000000007</v>
      </c>
      <c r="BG67" s="22">
        <f t="shared" si="144"/>
        <v>9.3000000000000007</v>
      </c>
      <c r="BH67" s="22">
        <f t="shared" si="145"/>
        <v>10.8</v>
      </c>
      <c r="BI67" s="22">
        <f t="shared" si="146"/>
        <v>11.1</v>
      </c>
      <c r="BJ67" s="22">
        <f t="shared" si="147"/>
        <v>10.9</v>
      </c>
      <c r="BK67" s="22">
        <f t="shared" si="148"/>
        <v>9.5</v>
      </c>
      <c r="BL67" s="22">
        <f t="shared" si="149"/>
        <v>9.6999999999999993</v>
      </c>
      <c r="BM67" s="22">
        <f t="shared" si="150"/>
        <v>8.9</v>
      </c>
      <c r="BN67" s="22">
        <f t="shared" si="151"/>
        <v>8.9</v>
      </c>
      <c r="BO67" s="22">
        <f t="shared" si="152"/>
        <v>7.8</v>
      </c>
      <c r="BP67" s="22">
        <f t="shared" si="153"/>
        <v>8.6</v>
      </c>
      <c r="BQ67" s="22">
        <f t="shared" si="6"/>
        <v>8.5</v>
      </c>
      <c r="BR67" s="22">
        <f t="shared" si="7"/>
        <v>9.3000000000000007</v>
      </c>
      <c r="BS67" s="22">
        <f t="shared" si="8"/>
        <v>9.8000000000000007</v>
      </c>
      <c r="BT67" s="22">
        <f t="shared" si="9"/>
        <v>11.7</v>
      </c>
      <c r="BU67" s="22">
        <f t="shared" si="10"/>
        <v>12.3</v>
      </c>
      <c r="BV67" s="22">
        <f t="shared" si="11"/>
        <v>12.6</v>
      </c>
      <c r="BW67" s="22">
        <f t="shared" si="12"/>
        <v>10.8</v>
      </c>
      <c r="BX67" s="22">
        <f t="shared" si="13"/>
        <v>9.4</v>
      </c>
      <c r="BY67" s="22">
        <f t="shared" si="14"/>
        <v>10.6</v>
      </c>
      <c r="BZ67" s="22">
        <f t="shared" si="15"/>
        <v>11.5</v>
      </c>
      <c r="CA67" s="22">
        <f t="shared" si="16"/>
        <v>10.8</v>
      </c>
      <c r="CB67" s="22">
        <f t="shared" si="17"/>
        <v>11.8</v>
      </c>
      <c r="CC67" s="22">
        <f t="shared" si="18"/>
        <v>11</v>
      </c>
      <c r="CD67" s="22">
        <f t="shared" si="19"/>
        <v>10.3</v>
      </c>
      <c r="CE67" s="22">
        <f t="shared" si="20"/>
        <v>10.6</v>
      </c>
      <c r="CF67" s="22">
        <f t="shared" si="21"/>
        <v>11.6</v>
      </c>
      <c r="CG67" s="22">
        <f t="shared" si="22"/>
        <v>9.6</v>
      </c>
      <c r="CH67" s="22">
        <f t="shared" si="23"/>
        <v>11.6</v>
      </c>
      <c r="CI67" s="22">
        <f t="shared" si="24"/>
        <v>8.8000000000000007</v>
      </c>
      <c r="CJ67" s="22">
        <f t="shared" si="25"/>
        <v>10.8</v>
      </c>
      <c r="CK67" s="22">
        <f t="shared" si="26"/>
        <v>9.5</v>
      </c>
      <c r="CL67" s="22">
        <f t="shared" si="27"/>
        <v>9.9</v>
      </c>
      <c r="CM67" s="22">
        <f t="shared" si="28"/>
        <v>9.5</v>
      </c>
      <c r="CN67" s="22">
        <f t="shared" si="29"/>
        <v>10.199999999999999</v>
      </c>
      <c r="CO67" s="22">
        <f t="shared" si="30"/>
        <v>10.8</v>
      </c>
      <c r="CP67" s="22">
        <f t="shared" si="31"/>
        <v>13.8</v>
      </c>
      <c r="CQ67" s="22">
        <f t="shared" si="32"/>
        <v>12.6</v>
      </c>
      <c r="CR67" s="22">
        <f t="shared" si="33"/>
        <v>14.9</v>
      </c>
      <c r="CS67" s="22">
        <f t="shared" si="34"/>
        <v>13.2</v>
      </c>
      <c r="CT67" s="22">
        <f t="shared" si="35"/>
        <v>11.9</v>
      </c>
      <c r="CU67" s="22">
        <f t="shared" si="36"/>
        <v>13.4</v>
      </c>
      <c r="CV67" s="22">
        <f t="shared" si="37"/>
        <v>12.2</v>
      </c>
      <c r="CW67" s="22">
        <f t="shared" si="38"/>
        <v>14.6</v>
      </c>
      <c r="CX67" s="22">
        <f t="shared" si="39"/>
        <v>11.8</v>
      </c>
      <c r="CY67" s="22">
        <f t="shared" si="40"/>
        <v>10.8</v>
      </c>
      <c r="CZ67" s="22" t="str">
        <f t="shared" si="41"/>
        <v/>
      </c>
      <c r="DA67" s="22" t="str">
        <f t="shared" si="42"/>
        <v/>
      </c>
      <c r="DB67" s="22" t="str">
        <f t="shared" si="43"/>
        <v/>
      </c>
      <c r="DC67" s="22" t="str">
        <f t="shared" si="44"/>
        <v/>
      </c>
      <c r="DD67" s="22" t="str">
        <f t="shared" si="45"/>
        <v/>
      </c>
      <c r="DE67" s="22" t="str">
        <f t="shared" si="46"/>
        <v/>
      </c>
      <c r="DF67" s="22" t="str">
        <f t="shared" si="47"/>
        <v/>
      </c>
      <c r="DG67" s="22" t="str">
        <f t="shared" si="48"/>
        <v/>
      </c>
      <c r="DH67" s="22" t="str">
        <f t="shared" si="49"/>
        <v/>
      </c>
      <c r="DI67" s="22" t="str">
        <f t="shared" si="50"/>
        <v/>
      </c>
      <c r="DJ67" s="22" t="str">
        <f t="shared" si="51"/>
        <v/>
      </c>
      <c r="DK67" s="22" t="str">
        <f t="shared" si="52"/>
        <v/>
      </c>
      <c r="DL67" s="22" t="str">
        <f t="shared" si="53"/>
        <v/>
      </c>
      <c r="DM67" s="22" t="str">
        <f t="shared" si="54"/>
        <v/>
      </c>
      <c r="DN67" s="22" t="str">
        <f t="shared" si="55"/>
        <v/>
      </c>
      <c r="DO67" s="22" t="str">
        <f t="shared" si="56"/>
        <v/>
      </c>
      <c r="DP67" s="22" t="str">
        <f t="shared" si="57"/>
        <v/>
      </c>
      <c r="DQ67" s="22" t="str">
        <f t="shared" si="58"/>
        <v/>
      </c>
      <c r="DR67" s="22" t="str">
        <f t="shared" si="59"/>
        <v/>
      </c>
      <c r="DS67" s="22" t="str">
        <f t="shared" si="60"/>
        <v/>
      </c>
      <c r="DT67" s="22" t="str">
        <f t="shared" si="61"/>
        <v/>
      </c>
      <c r="DU67" s="22" t="str">
        <f t="shared" si="62"/>
        <v/>
      </c>
      <c r="DV67" s="22" t="str">
        <f t="shared" si="63"/>
        <v/>
      </c>
      <c r="DW67" s="22" t="str">
        <f t="shared" si="64"/>
        <v/>
      </c>
      <c r="DX67" s="22" t="str">
        <f t="shared" si="65"/>
        <v/>
      </c>
      <c r="DY67" s="22" t="str">
        <f t="shared" si="66"/>
        <v/>
      </c>
      <c r="DZ67" s="22" t="str">
        <f t="shared" si="67"/>
        <v/>
      </c>
      <c r="EA67" s="22" t="str">
        <f t="shared" si="68"/>
        <v/>
      </c>
      <c r="EB67" s="22" t="str">
        <f t="shared" si="69"/>
        <v/>
      </c>
      <c r="EC67" s="22" t="str">
        <f t="shared" si="70"/>
        <v/>
      </c>
      <c r="ED67" s="22" t="str">
        <f t="shared" si="71"/>
        <v/>
      </c>
      <c r="EE67" s="22" t="str">
        <f t="shared" si="72"/>
        <v/>
      </c>
      <c r="EF67" s="22" t="str">
        <f t="shared" si="73"/>
        <v/>
      </c>
      <c r="EG67" s="22" t="str">
        <f t="shared" si="74"/>
        <v/>
      </c>
      <c r="EH67" s="22" t="str">
        <f t="shared" si="75"/>
        <v/>
      </c>
      <c r="EI67" s="22" t="str">
        <f t="shared" si="76"/>
        <v/>
      </c>
      <c r="EJ67" s="22" t="str">
        <f t="shared" si="77"/>
        <v/>
      </c>
      <c r="EK67" s="22" t="str">
        <f t="shared" si="78"/>
        <v/>
      </c>
      <c r="EL67" s="22" t="str">
        <f t="shared" si="79"/>
        <v/>
      </c>
      <c r="EM67" s="22" t="str">
        <f t="shared" si="80"/>
        <v/>
      </c>
      <c r="EN67" s="22" t="str">
        <f t="shared" si="81"/>
        <v/>
      </c>
      <c r="EO67" s="22" t="str">
        <f t="shared" si="82"/>
        <v/>
      </c>
      <c r="EP67" s="22" t="str">
        <f t="shared" si="83"/>
        <v/>
      </c>
      <c r="EQ67" s="22" t="str">
        <f t="shared" si="84"/>
        <v/>
      </c>
      <c r="ER67" s="22" t="str">
        <f t="shared" si="85"/>
        <v/>
      </c>
      <c r="ES67" s="22" t="str">
        <f t="shared" si="86"/>
        <v/>
      </c>
      <c r="ET67" s="22" t="str">
        <f t="shared" si="87"/>
        <v/>
      </c>
      <c r="EU67" s="22" t="str">
        <f t="shared" si="88"/>
        <v/>
      </c>
      <c r="EV67" s="22" t="str">
        <f t="shared" si="89"/>
        <v/>
      </c>
    </row>
    <row r="68" spans="1:152" ht="11.25" customHeight="1">
      <c r="A68" s="63" t="s">
        <v>80</v>
      </c>
      <c r="B68" s="63"/>
      <c r="C68" s="63"/>
      <c r="D68" s="63"/>
      <c r="E68" s="22">
        <f t="shared" si="90"/>
        <v>17.899999999999999</v>
      </c>
      <c r="F68" s="22">
        <f t="shared" si="91"/>
        <v>18.399999999999999</v>
      </c>
      <c r="G68" s="22">
        <f t="shared" si="92"/>
        <v>19.100000000000001</v>
      </c>
      <c r="H68" s="22">
        <f t="shared" si="93"/>
        <v>18.600000000000001</v>
      </c>
      <c r="I68" s="22">
        <f t="shared" si="94"/>
        <v>20.100000000000001</v>
      </c>
      <c r="J68" s="22">
        <f t="shared" si="95"/>
        <v>20.6</v>
      </c>
      <c r="K68" s="22">
        <f t="shared" si="96"/>
        <v>20.3</v>
      </c>
      <c r="L68" s="22">
        <f t="shared" si="97"/>
        <v>20.5</v>
      </c>
      <c r="M68" s="22">
        <f t="shared" si="98"/>
        <v>21.2</v>
      </c>
      <c r="N68" s="22">
        <f t="shared" si="99"/>
        <v>21.2</v>
      </c>
      <c r="O68" s="22">
        <f t="shared" si="100"/>
        <v>21.7</v>
      </c>
      <c r="P68" s="22">
        <f t="shared" si="101"/>
        <v>21.9</v>
      </c>
      <c r="Q68" s="22">
        <f t="shared" si="102"/>
        <v>22.2</v>
      </c>
      <c r="R68" s="22">
        <f t="shared" si="103"/>
        <v>22.7</v>
      </c>
      <c r="S68" s="22">
        <f t="shared" si="104"/>
        <v>23.3</v>
      </c>
      <c r="T68" s="22">
        <f t="shared" si="105"/>
        <v>23.1</v>
      </c>
      <c r="U68" s="22">
        <f t="shared" si="106"/>
        <v>23.4</v>
      </c>
      <c r="V68" s="22">
        <f t="shared" si="107"/>
        <v>22.6</v>
      </c>
      <c r="W68" s="22">
        <f t="shared" si="108"/>
        <v>23.2</v>
      </c>
      <c r="X68" s="22">
        <f t="shared" si="109"/>
        <v>23.9</v>
      </c>
      <c r="Y68" s="22">
        <f t="shared" si="110"/>
        <v>23.7</v>
      </c>
      <c r="Z68" s="22">
        <f t="shared" si="111"/>
        <v>23.8</v>
      </c>
      <c r="AA68" s="22">
        <f t="shared" si="112"/>
        <v>23.4</v>
      </c>
      <c r="AB68" s="22">
        <f t="shared" si="113"/>
        <v>24.1</v>
      </c>
      <c r="AC68" s="22">
        <f t="shared" si="114"/>
        <v>25.4</v>
      </c>
      <c r="AD68" s="22">
        <f t="shared" si="115"/>
        <v>24.4</v>
      </c>
      <c r="AE68" s="22">
        <f t="shared" si="116"/>
        <v>25.6</v>
      </c>
      <c r="AF68" s="22">
        <f t="shared" si="117"/>
        <v>25.9</v>
      </c>
      <c r="AG68" s="22">
        <f t="shared" si="118"/>
        <v>25.5</v>
      </c>
      <c r="AH68" s="22">
        <f t="shared" si="119"/>
        <v>24.8</v>
      </c>
      <c r="AI68" s="22">
        <f t="shared" si="120"/>
        <v>25.4</v>
      </c>
      <c r="AJ68" s="22">
        <f t="shared" si="121"/>
        <v>24.4</v>
      </c>
      <c r="AK68" s="22">
        <f t="shared" si="122"/>
        <v>25.9</v>
      </c>
      <c r="AL68" s="22">
        <f t="shared" si="123"/>
        <v>26.4</v>
      </c>
      <c r="AM68" s="22">
        <f t="shared" si="124"/>
        <v>25.1</v>
      </c>
      <c r="AN68" s="22">
        <f t="shared" si="125"/>
        <v>27.7</v>
      </c>
      <c r="AO68" s="22">
        <f t="shared" si="126"/>
        <v>28.5</v>
      </c>
      <c r="AP68" s="22">
        <f t="shared" si="127"/>
        <v>28.5</v>
      </c>
      <c r="AQ68" s="22">
        <f t="shared" si="128"/>
        <v>28</v>
      </c>
      <c r="AR68" s="22">
        <f t="shared" si="129"/>
        <v>30.6</v>
      </c>
      <c r="AS68" s="22">
        <f t="shared" si="130"/>
        <v>30.1</v>
      </c>
      <c r="AT68" s="22">
        <f t="shared" si="131"/>
        <v>32</v>
      </c>
      <c r="AU68" s="22">
        <f t="shared" si="132"/>
        <v>30.2</v>
      </c>
      <c r="AV68" s="22">
        <f t="shared" si="133"/>
        <v>26.5</v>
      </c>
      <c r="AW68" s="22">
        <f t="shared" si="134"/>
        <v>26.9</v>
      </c>
      <c r="AX68" s="22">
        <f t="shared" si="135"/>
        <v>25.5</v>
      </c>
      <c r="AY68" s="22">
        <f t="shared" si="136"/>
        <v>25.3</v>
      </c>
      <c r="AZ68" s="22">
        <f t="shared" si="137"/>
        <v>26.5</v>
      </c>
      <c r="BA68" s="22">
        <f t="shared" si="138"/>
        <v>29.1</v>
      </c>
      <c r="BB68" s="22">
        <f t="shared" si="139"/>
        <v>28.4</v>
      </c>
      <c r="BC68" s="22">
        <f t="shared" si="140"/>
        <v>27.7</v>
      </c>
      <c r="BD68" s="22">
        <f t="shared" si="141"/>
        <v>30.5</v>
      </c>
      <c r="BE68" s="22">
        <f t="shared" si="142"/>
        <v>28.4</v>
      </c>
      <c r="BF68" s="22">
        <f t="shared" si="143"/>
        <v>28.5</v>
      </c>
      <c r="BG68" s="22">
        <f t="shared" si="144"/>
        <v>25</v>
      </c>
      <c r="BH68" s="22">
        <f t="shared" si="145"/>
        <v>24</v>
      </c>
      <c r="BI68" s="22">
        <f t="shared" si="146"/>
        <v>23.8</v>
      </c>
      <c r="BJ68" s="22">
        <f t="shared" si="147"/>
        <v>26.5</v>
      </c>
      <c r="BK68" s="22">
        <f t="shared" si="148"/>
        <v>25.8</v>
      </c>
      <c r="BL68" s="22">
        <f t="shared" si="149"/>
        <v>26.7</v>
      </c>
      <c r="BM68" s="22">
        <f t="shared" si="150"/>
        <v>29.3</v>
      </c>
      <c r="BN68" s="22">
        <f t="shared" si="151"/>
        <v>31.6</v>
      </c>
      <c r="BO68" s="22">
        <f t="shared" si="152"/>
        <v>34</v>
      </c>
      <c r="BP68" s="22">
        <f t="shared" si="153"/>
        <v>33.700000000000003</v>
      </c>
      <c r="BQ68" s="22">
        <f t="shared" si="6"/>
        <v>32.5</v>
      </c>
      <c r="BR68" s="22">
        <f t="shared" si="7"/>
        <v>32.299999999999997</v>
      </c>
      <c r="BS68" s="22">
        <f t="shared" si="8"/>
        <v>32.5</v>
      </c>
      <c r="BT68" s="22">
        <f t="shared" si="9"/>
        <v>30.9</v>
      </c>
      <c r="BU68" s="22">
        <f t="shared" si="10"/>
        <v>30.8</v>
      </c>
      <c r="BV68" s="22">
        <f t="shared" si="11"/>
        <v>33.1</v>
      </c>
      <c r="BW68" s="22">
        <f t="shared" si="12"/>
        <v>34.799999999999997</v>
      </c>
      <c r="BX68" s="22">
        <f t="shared" si="13"/>
        <v>35.5</v>
      </c>
      <c r="BY68" s="22">
        <f t="shared" si="14"/>
        <v>29.8</v>
      </c>
      <c r="BZ68" s="22">
        <f t="shared" si="15"/>
        <v>34.5</v>
      </c>
      <c r="CA68" s="22">
        <f t="shared" si="16"/>
        <v>37.799999999999997</v>
      </c>
      <c r="CB68" s="22">
        <f t="shared" si="17"/>
        <v>38.5</v>
      </c>
      <c r="CC68" s="22">
        <f t="shared" si="18"/>
        <v>33.299999999999997</v>
      </c>
      <c r="CD68" s="22">
        <f t="shared" si="19"/>
        <v>33.799999999999997</v>
      </c>
      <c r="CE68" s="22">
        <f t="shared" si="20"/>
        <v>46.5</v>
      </c>
      <c r="CF68" s="22">
        <f t="shared" si="21"/>
        <v>46.4</v>
      </c>
      <c r="CG68" s="22">
        <f t="shared" si="22"/>
        <v>43.7</v>
      </c>
      <c r="CH68" s="22">
        <f t="shared" si="23"/>
        <v>50.2</v>
      </c>
      <c r="CI68" s="22">
        <f t="shared" si="24"/>
        <v>45.2</v>
      </c>
      <c r="CJ68" s="22">
        <f t="shared" si="25"/>
        <v>47.4</v>
      </c>
      <c r="CK68" s="22">
        <f t="shared" si="26"/>
        <v>47.6</v>
      </c>
      <c r="CL68" s="22">
        <f t="shared" si="27"/>
        <v>54.3</v>
      </c>
      <c r="CM68" s="22">
        <f t="shared" si="28"/>
        <v>53.6</v>
      </c>
      <c r="CN68" s="22">
        <f t="shared" si="29"/>
        <v>54.9</v>
      </c>
      <c r="CO68" s="22">
        <f t="shared" si="30"/>
        <v>53.2</v>
      </c>
      <c r="CP68" s="22">
        <f t="shared" si="31"/>
        <v>53</v>
      </c>
      <c r="CQ68" s="22">
        <f t="shared" si="32"/>
        <v>51.3</v>
      </c>
      <c r="CR68" s="22">
        <f t="shared" si="33"/>
        <v>55.6</v>
      </c>
      <c r="CS68" s="22">
        <f t="shared" si="34"/>
        <v>50.8</v>
      </c>
      <c r="CT68" s="22">
        <f t="shared" si="35"/>
        <v>53.1</v>
      </c>
      <c r="CU68" s="22">
        <f t="shared" si="36"/>
        <v>51.3</v>
      </c>
      <c r="CV68" s="22">
        <f t="shared" si="37"/>
        <v>56.7</v>
      </c>
      <c r="CW68" s="22">
        <f t="shared" si="38"/>
        <v>54.7</v>
      </c>
      <c r="CX68" s="22">
        <f t="shared" si="39"/>
        <v>53.2</v>
      </c>
      <c r="CY68" s="22">
        <f t="shared" si="40"/>
        <v>52.7</v>
      </c>
      <c r="CZ68" s="22" t="str">
        <f t="shared" si="41"/>
        <v/>
      </c>
      <c r="DA68" s="22" t="str">
        <f t="shared" si="42"/>
        <v/>
      </c>
      <c r="DB68" s="22" t="str">
        <f t="shared" si="43"/>
        <v/>
      </c>
      <c r="DC68" s="22" t="str">
        <f t="shared" si="44"/>
        <v/>
      </c>
      <c r="DD68" s="22" t="str">
        <f t="shared" si="45"/>
        <v/>
      </c>
      <c r="DE68" s="22" t="str">
        <f t="shared" si="46"/>
        <v/>
      </c>
      <c r="DF68" s="22" t="str">
        <f t="shared" si="47"/>
        <v/>
      </c>
      <c r="DG68" s="22" t="str">
        <f t="shared" si="48"/>
        <v/>
      </c>
      <c r="DH68" s="22" t="str">
        <f t="shared" si="49"/>
        <v/>
      </c>
      <c r="DI68" s="22" t="str">
        <f t="shared" si="50"/>
        <v/>
      </c>
      <c r="DJ68" s="22" t="str">
        <f t="shared" si="51"/>
        <v/>
      </c>
      <c r="DK68" s="22" t="str">
        <f t="shared" si="52"/>
        <v/>
      </c>
      <c r="DL68" s="22" t="str">
        <f t="shared" si="53"/>
        <v/>
      </c>
      <c r="DM68" s="22" t="str">
        <f t="shared" si="54"/>
        <v/>
      </c>
      <c r="DN68" s="22" t="str">
        <f t="shared" si="55"/>
        <v/>
      </c>
      <c r="DO68" s="22" t="str">
        <f t="shared" si="56"/>
        <v/>
      </c>
      <c r="DP68" s="22" t="str">
        <f t="shared" si="57"/>
        <v/>
      </c>
      <c r="DQ68" s="22" t="str">
        <f t="shared" si="58"/>
        <v/>
      </c>
      <c r="DR68" s="22" t="str">
        <f t="shared" si="59"/>
        <v/>
      </c>
      <c r="DS68" s="22" t="str">
        <f t="shared" si="60"/>
        <v/>
      </c>
      <c r="DT68" s="22" t="str">
        <f t="shared" si="61"/>
        <v/>
      </c>
      <c r="DU68" s="22" t="str">
        <f t="shared" si="62"/>
        <v/>
      </c>
      <c r="DV68" s="22" t="str">
        <f t="shared" si="63"/>
        <v/>
      </c>
      <c r="DW68" s="22" t="str">
        <f t="shared" si="64"/>
        <v/>
      </c>
      <c r="DX68" s="22" t="str">
        <f t="shared" si="65"/>
        <v/>
      </c>
      <c r="DY68" s="22" t="str">
        <f t="shared" si="66"/>
        <v/>
      </c>
      <c r="DZ68" s="22" t="str">
        <f t="shared" si="67"/>
        <v/>
      </c>
      <c r="EA68" s="22" t="str">
        <f t="shared" si="68"/>
        <v/>
      </c>
      <c r="EB68" s="22" t="str">
        <f t="shared" si="69"/>
        <v/>
      </c>
      <c r="EC68" s="22" t="str">
        <f t="shared" si="70"/>
        <v/>
      </c>
      <c r="ED68" s="22" t="str">
        <f t="shared" si="71"/>
        <v/>
      </c>
      <c r="EE68" s="22" t="str">
        <f t="shared" si="72"/>
        <v/>
      </c>
      <c r="EF68" s="22" t="str">
        <f t="shared" si="73"/>
        <v/>
      </c>
      <c r="EG68" s="22" t="str">
        <f t="shared" si="74"/>
        <v/>
      </c>
      <c r="EH68" s="22" t="str">
        <f t="shared" si="75"/>
        <v/>
      </c>
      <c r="EI68" s="22" t="str">
        <f t="shared" si="76"/>
        <v/>
      </c>
      <c r="EJ68" s="22" t="str">
        <f t="shared" si="77"/>
        <v/>
      </c>
      <c r="EK68" s="22" t="str">
        <f t="shared" si="78"/>
        <v/>
      </c>
      <c r="EL68" s="22" t="str">
        <f t="shared" si="79"/>
        <v/>
      </c>
      <c r="EM68" s="22" t="str">
        <f t="shared" si="80"/>
        <v/>
      </c>
      <c r="EN68" s="22" t="str">
        <f t="shared" si="81"/>
        <v/>
      </c>
      <c r="EO68" s="22" t="str">
        <f t="shared" si="82"/>
        <v/>
      </c>
      <c r="EP68" s="22" t="str">
        <f t="shared" si="83"/>
        <v/>
      </c>
      <c r="EQ68" s="22" t="str">
        <f t="shared" si="84"/>
        <v/>
      </c>
      <c r="ER68" s="22" t="str">
        <f t="shared" si="85"/>
        <v/>
      </c>
      <c r="ES68" s="22" t="str">
        <f t="shared" si="86"/>
        <v/>
      </c>
      <c r="ET68" s="22" t="str">
        <f t="shared" si="87"/>
        <v/>
      </c>
      <c r="EU68" s="22" t="str">
        <f t="shared" si="88"/>
        <v/>
      </c>
      <c r="EV68" s="22" t="str">
        <f t="shared" si="89"/>
        <v/>
      </c>
    </row>
    <row r="69" spans="1:152" ht="11.25" customHeight="1">
      <c r="A69" s="61" t="s">
        <v>81</v>
      </c>
      <c r="B69" s="62"/>
      <c r="C69" s="62"/>
      <c r="D69" s="62"/>
      <c r="E69" s="22">
        <f t="shared" si="90"/>
        <v>6</v>
      </c>
      <c r="F69" s="22">
        <f t="shared" si="91"/>
        <v>6.3</v>
      </c>
      <c r="G69" s="22">
        <f t="shared" si="92"/>
        <v>5.9</v>
      </c>
      <c r="H69" s="22">
        <f t="shared" si="93"/>
        <v>5.8</v>
      </c>
      <c r="I69" s="22">
        <f t="shared" si="94"/>
        <v>5.8</v>
      </c>
      <c r="J69" s="22">
        <f t="shared" si="95"/>
        <v>6.2</v>
      </c>
      <c r="K69" s="22">
        <f t="shared" si="96"/>
        <v>6.6</v>
      </c>
      <c r="L69" s="22">
        <f t="shared" si="97"/>
        <v>7.1</v>
      </c>
      <c r="M69" s="22">
        <f t="shared" si="98"/>
        <v>7.2</v>
      </c>
      <c r="N69" s="22">
        <f t="shared" si="99"/>
        <v>7.8</v>
      </c>
      <c r="O69" s="22">
        <f t="shared" si="100"/>
        <v>7.9</v>
      </c>
      <c r="P69" s="22">
        <f t="shared" si="101"/>
        <v>7.8</v>
      </c>
      <c r="Q69" s="22">
        <f t="shared" si="102"/>
        <v>7.2</v>
      </c>
      <c r="R69" s="22">
        <f t="shared" si="103"/>
        <v>6.9</v>
      </c>
      <c r="S69" s="22">
        <f t="shared" si="104"/>
        <v>6.6</v>
      </c>
      <c r="T69" s="22">
        <f t="shared" si="105"/>
        <v>6.5</v>
      </c>
      <c r="U69" s="22">
        <f t="shared" si="106"/>
        <v>6.8</v>
      </c>
      <c r="V69" s="22">
        <f t="shared" si="107"/>
        <v>6.5</v>
      </c>
      <c r="W69" s="22">
        <f t="shared" si="108"/>
        <v>6.8</v>
      </c>
      <c r="X69" s="22">
        <f t="shared" si="109"/>
        <v>6.9</v>
      </c>
      <c r="Y69" s="22">
        <f t="shared" si="110"/>
        <v>7</v>
      </c>
      <c r="Z69" s="22">
        <f t="shared" si="111"/>
        <v>7.7</v>
      </c>
      <c r="AA69" s="22">
        <f t="shared" si="112"/>
        <v>7.1</v>
      </c>
      <c r="AB69" s="22">
        <f t="shared" si="113"/>
        <v>6.8</v>
      </c>
      <c r="AC69" s="22">
        <f t="shared" si="114"/>
        <v>6.3</v>
      </c>
      <c r="AD69" s="22">
        <f t="shared" si="115"/>
        <v>6.5</v>
      </c>
      <c r="AE69" s="22">
        <f t="shared" si="116"/>
        <v>6.3</v>
      </c>
      <c r="AF69" s="22">
        <f t="shared" si="117"/>
        <v>6</v>
      </c>
      <c r="AG69" s="22">
        <f t="shared" si="118"/>
        <v>6.5</v>
      </c>
      <c r="AH69" s="22">
        <f t="shared" si="119"/>
        <v>6</v>
      </c>
      <c r="AI69" s="22">
        <f t="shared" si="120"/>
        <v>7.3</v>
      </c>
      <c r="AJ69" s="22">
        <f t="shared" si="121"/>
        <v>6.8</v>
      </c>
      <c r="AK69" s="22">
        <f t="shared" si="122"/>
        <v>7.2</v>
      </c>
      <c r="AL69" s="22">
        <f t="shared" si="123"/>
        <v>6.5</v>
      </c>
      <c r="AM69" s="22">
        <f t="shared" si="124"/>
        <v>6.1</v>
      </c>
      <c r="AN69" s="22">
        <f t="shared" si="125"/>
        <v>6.7</v>
      </c>
      <c r="AO69" s="22">
        <f t="shared" si="126"/>
        <v>5.7</v>
      </c>
      <c r="AP69" s="22">
        <f t="shared" si="127"/>
        <v>6.2</v>
      </c>
      <c r="AQ69" s="22">
        <f t="shared" si="128"/>
        <v>6.7</v>
      </c>
      <c r="AR69" s="22">
        <f t="shared" si="129"/>
        <v>6.7</v>
      </c>
      <c r="AS69" s="22">
        <f t="shared" si="130"/>
        <v>6.5</v>
      </c>
      <c r="AT69" s="22">
        <f t="shared" si="131"/>
        <v>7.3</v>
      </c>
      <c r="AU69" s="22">
        <f t="shared" si="132"/>
        <v>6.9</v>
      </c>
      <c r="AV69" s="22">
        <f t="shared" si="133"/>
        <v>8</v>
      </c>
      <c r="AW69" s="22">
        <f t="shared" si="134"/>
        <v>8.1999999999999993</v>
      </c>
      <c r="AX69" s="22">
        <f t="shared" si="135"/>
        <v>7.7</v>
      </c>
      <c r="AY69" s="22">
        <f t="shared" si="136"/>
        <v>7.7</v>
      </c>
      <c r="AZ69" s="22">
        <f t="shared" si="137"/>
        <v>7.9</v>
      </c>
      <c r="BA69" s="22">
        <f t="shared" si="138"/>
        <v>7.1</v>
      </c>
      <c r="BB69" s="22">
        <f t="shared" si="139"/>
        <v>8.4</v>
      </c>
      <c r="BC69" s="22">
        <f t="shared" si="140"/>
        <v>8.1999999999999993</v>
      </c>
      <c r="BD69" s="22">
        <f t="shared" si="141"/>
        <v>9.1</v>
      </c>
      <c r="BE69" s="22">
        <f t="shared" si="142"/>
        <v>7.6</v>
      </c>
      <c r="BF69" s="22">
        <f t="shared" si="143"/>
        <v>7.3</v>
      </c>
      <c r="BG69" s="22">
        <f t="shared" si="144"/>
        <v>8.1999999999999993</v>
      </c>
      <c r="BH69" s="22">
        <f t="shared" si="145"/>
        <v>5.2</v>
      </c>
      <c r="BI69" s="22">
        <f t="shared" si="146"/>
        <v>6.7</v>
      </c>
      <c r="BJ69" s="22">
        <f t="shared" si="147"/>
        <v>8.3000000000000007</v>
      </c>
      <c r="BK69" s="22">
        <f t="shared" si="148"/>
        <v>7.4</v>
      </c>
      <c r="BL69" s="22">
        <f t="shared" si="149"/>
        <v>5.9</v>
      </c>
      <c r="BM69" s="22">
        <f t="shared" si="150"/>
        <v>6.9</v>
      </c>
      <c r="BN69" s="22">
        <f t="shared" si="151"/>
        <v>5.9</v>
      </c>
      <c r="BO69" s="22">
        <f t="shared" si="152"/>
        <v>6.1</v>
      </c>
      <c r="BP69" s="22">
        <f t="shared" si="153"/>
        <v>7.3</v>
      </c>
      <c r="BQ69" s="22">
        <f t="shared" si="6"/>
        <v>7.2</v>
      </c>
      <c r="BR69" s="22">
        <f t="shared" si="7"/>
        <v>6.1</v>
      </c>
      <c r="BS69" s="22">
        <f t="shared" si="8"/>
        <v>7</v>
      </c>
      <c r="BT69" s="22">
        <f t="shared" si="9"/>
        <v>6.7</v>
      </c>
      <c r="BU69" s="22">
        <f t="shared" si="10"/>
        <v>5.5</v>
      </c>
      <c r="BV69" s="22">
        <f t="shared" si="11"/>
        <v>5.5</v>
      </c>
      <c r="BW69" s="22">
        <f t="shared" si="12"/>
        <v>7.3</v>
      </c>
      <c r="BX69" s="22">
        <f t="shared" si="13"/>
        <v>7.6</v>
      </c>
      <c r="BY69" s="22">
        <f t="shared" si="14"/>
        <v>8.1</v>
      </c>
      <c r="BZ69" s="22">
        <f t="shared" si="15"/>
        <v>8.3000000000000007</v>
      </c>
      <c r="CA69" s="22">
        <f t="shared" si="16"/>
        <v>8.6</v>
      </c>
      <c r="CB69" s="22">
        <f t="shared" si="17"/>
        <v>8.3000000000000007</v>
      </c>
      <c r="CC69" s="22">
        <f t="shared" si="18"/>
        <v>8.6</v>
      </c>
      <c r="CD69" s="22">
        <f t="shared" si="19"/>
        <v>9.1999999999999993</v>
      </c>
      <c r="CE69" s="22" t="str">
        <f t="shared" si="20"/>
        <v>[7.1]</v>
      </c>
      <c r="CF69" s="22">
        <f t="shared" si="21"/>
        <v>11.6</v>
      </c>
      <c r="CG69" s="22">
        <f t="shared" si="22"/>
        <v>9.9</v>
      </c>
      <c r="CH69" s="22">
        <f t="shared" si="23"/>
        <v>9.6</v>
      </c>
      <c r="CI69" s="22">
        <f t="shared" si="24"/>
        <v>11.7</v>
      </c>
      <c r="CJ69" s="22">
        <f t="shared" si="25"/>
        <v>12.8</v>
      </c>
      <c r="CK69" s="22">
        <f t="shared" si="26"/>
        <v>11.4</v>
      </c>
      <c r="CL69" s="22">
        <f t="shared" si="27"/>
        <v>9.8000000000000007</v>
      </c>
      <c r="CM69" s="22">
        <f t="shared" si="28"/>
        <v>8.5</v>
      </c>
      <c r="CN69" s="22">
        <f t="shared" si="29"/>
        <v>10.6</v>
      </c>
      <c r="CO69" s="22">
        <f t="shared" si="30"/>
        <v>10.9</v>
      </c>
      <c r="CP69" s="22">
        <f t="shared" si="31"/>
        <v>10.5</v>
      </c>
      <c r="CQ69" s="22">
        <f t="shared" si="32"/>
        <v>11.9</v>
      </c>
      <c r="CR69" s="22">
        <f t="shared" si="33"/>
        <v>10.5</v>
      </c>
      <c r="CS69" s="22">
        <f t="shared" si="34"/>
        <v>10.5</v>
      </c>
      <c r="CT69" s="22">
        <f t="shared" si="35"/>
        <v>15.6</v>
      </c>
      <c r="CU69" s="22">
        <f t="shared" si="36"/>
        <v>17.8</v>
      </c>
      <c r="CV69" s="22">
        <f t="shared" si="37"/>
        <v>16</v>
      </c>
      <c r="CW69" s="22">
        <f t="shared" si="38"/>
        <v>14.7</v>
      </c>
      <c r="CX69" s="22">
        <f t="shared" si="39"/>
        <v>13.2</v>
      </c>
      <c r="CY69" s="22">
        <f t="shared" si="40"/>
        <v>11.3</v>
      </c>
      <c r="CZ69" s="22" t="str">
        <f t="shared" si="41"/>
        <v/>
      </c>
      <c r="DA69" s="22" t="str">
        <f t="shared" si="42"/>
        <v/>
      </c>
      <c r="DB69" s="22" t="str">
        <f t="shared" si="43"/>
        <v/>
      </c>
      <c r="DC69" s="22" t="str">
        <f t="shared" si="44"/>
        <v/>
      </c>
      <c r="DD69" s="22" t="str">
        <f t="shared" si="45"/>
        <v/>
      </c>
      <c r="DE69" s="22" t="str">
        <f t="shared" si="46"/>
        <v/>
      </c>
      <c r="DF69" s="22" t="str">
        <f t="shared" si="47"/>
        <v/>
      </c>
      <c r="DG69" s="22" t="str">
        <f t="shared" si="48"/>
        <v/>
      </c>
      <c r="DH69" s="22" t="str">
        <f t="shared" si="49"/>
        <v/>
      </c>
      <c r="DI69" s="22" t="str">
        <f t="shared" si="50"/>
        <v/>
      </c>
      <c r="DJ69" s="22" t="str">
        <f t="shared" si="51"/>
        <v/>
      </c>
      <c r="DK69" s="22" t="str">
        <f t="shared" si="52"/>
        <v/>
      </c>
      <c r="DL69" s="22" t="str">
        <f t="shared" si="53"/>
        <v/>
      </c>
      <c r="DM69" s="22" t="str">
        <f t="shared" si="54"/>
        <v/>
      </c>
      <c r="DN69" s="22" t="str">
        <f t="shared" si="55"/>
        <v/>
      </c>
      <c r="DO69" s="22" t="str">
        <f t="shared" si="56"/>
        <v/>
      </c>
      <c r="DP69" s="22" t="str">
        <f t="shared" si="57"/>
        <v/>
      </c>
      <c r="DQ69" s="22" t="str">
        <f t="shared" si="58"/>
        <v/>
      </c>
      <c r="DR69" s="22" t="str">
        <f t="shared" si="59"/>
        <v/>
      </c>
      <c r="DS69" s="22" t="str">
        <f t="shared" si="60"/>
        <v/>
      </c>
      <c r="DT69" s="22" t="str">
        <f t="shared" si="61"/>
        <v/>
      </c>
      <c r="DU69" s="22" t="str">
        <f t="shared" si="62"/>
        <v/>
      </c>
      <c r="DV69" s="22" t="str">
        <f t="shared" si="63"/>
        <v/>
      </c>
      <c r="DW69" s="22" t="str">
        <f t="shared" si="64"/>
        <v/>
      </c>
      <c r="DX69" s="22" t="str">
        <f t="shared" si="65"/>
        <v/>
      </c>
      <c r="DY69" s="22" t="str">
        <f t="shared" si="66"/>
        <v/>
      </c>
      <c r="DZ69" s="22" t="str">
        <f t="shared" si="67"/>
        <v/>
      </c>
      <c r="EA69" s="22" t="str">
        <f t="shared" si="68"/>
        <v/>
      </c>
      <c r="EB69" s="22" t="str">
        <f t="shared" si="69"/>
        <v/>
      </c>
      <c r="EC69" s="22" t="str">
        <f t="shared" si="70"/>
        <v/>
      </c>
      <c r="ED69" s="22" t="str">
        <f t="shared" si="71"/>
        <v/>
      </c>
      <c r="EE69" s="22" t="str">
        <f t="shared" si="72"/>
        <v/>
      </c>
      <c r="EF69" s="22" t="str">
        <f t="shared" si="73"/>
        <v/>
      </c>
      <c r="EG69" s="22" t="str">
        <f t="shared" si="74"/>
        <v/>
      </c>
      <c r="EH69" s="22" t="str">
        <f t="shared" si="75"/>
        <v/>
      </c>
      <c r="EI69" s="22" t="str">
        <f t="shared" si="76"/>
        <v/>
      </c>
      <c r="EJ69" s="22" t="str">
        <f t="shared" si="77"/>
        <v/>
      </c>
      <c r="EK69" s="22" t="str">
        <f t="shared" si="78"/>
        <v/>
      </c>
      <c r="EL69" s="22" t="str">
        <f t="shared" si="79"/>
        <v/>
      </c>
      <c r="EM69" s="22" t="str">
        <f t="shared" si="80"/>
        <v/>
      </c>
      <c r="EN69" s="22" t="str">
        <f t="shared" si="81"/>
        <v/>
      </c>
      <c r="EO69" s="22" t="str">
        <f t="shared" si="82"/>
        <v/>
      </c>
      <c r="EP69" s="22" t="str">
        <f t="shared" si="83"/>
        <v/>
      </c>
      <c r="EQ69" s="22" t="str">
        <f t="shared" si="84"/>
        <v/>
      </c>
      <c r="ER69" s="22" t="str">
        <f t="shared" si="85"/>
        <v/>
      </c>
      <c r="ES69" s="22" t="str">
        <f t="shared" si="86"/>
        <v/>
      </c>
      <c r="ET69" s="22" t="str">
        <f t="shared" si="87"/>
        <v/>
      </c>
      <c r="EU69" s="22" t="str">
        <f t="shared" si="88"/>
        <v/>
      </c>
      <c r="EV69" s="22" t="str">
        <f t="shared" si="89"/>
        <v/>
      </c>
    </row>
    <row r="70" spans="1:152" ht="11.25" customHeight="1">
      <c r="A70" s="64" t="s">
        <v>82</v>
      </c>
      <c r="B70" s="67"/>
      <c r="C70" s="67"/>
      <c r="D70" s="67"/>
      <c r="E70" s="22">
        <f t="shared" si="90"/>
        <v>15.4</v>
      </c>
      <c r="F70" s="22">
        <f t="shared" si="91"/>
        <v>15.5</v>
      </c>
      <c r="G70" s="22">
        <f t="shared" si="92"/>
        <v>15.7</v>
      </c>
      <c r="H70" s="22">
        <f t="shared" si="93"/>
        <v>15.8</v>
      </c>
      <c r="I70" s="22">
        <f t="shared" si="94"/>
        <v>15.5</v>
      </c>
      <c r="J70" s="22">
        <f t="shared" si="95"/>
        <v>16.8</v>
      </c>
      <c r="K70" s="22">
        <f t="shared" si="96"/>
        <v>17.2</v>
      </c>
      <c r="L70" s="22">
        <f t="shared" si="97"/>
        <v>17.3</v>
      </c>
      <c r="M70" s="22">
        <f t="shared" si="98"/>
        <v>17.600000000000001</v>
      </c>
      <c r="N70" s="22">
        <f t="shared" si="99"/>
        <v>19.7</v>
      </c>
      <c r="O70" s="22">
        <f t="shared" si="100"/>
        <v>20.8</v>
      </c>
      <c r="P70" s="22">
        <f t="shared" si="101"/>
        <v>20.7</v>
      </c>
      <c r="Q70" s="22">
        <f t="shared" si="102"/>
        <v>20.8</v>
      </c>
      <c r="R70" s="22">
        <f t="shared" si="103"/>
        <v>20.8</v>
      </c>
      <c r="S70" s="22">
        <f t="shared" si="104"/>
        <v>19.399999999999999</v>
      </c>
      <c r="T70" s="22">
        <f t="shared" si="105"/>
        <v>19.399999999999999</v>
      </c>
      <c r="U70" s="22">
        <f t="shared" si="106"/>
        <v>20.3</v>
      </c>
      <c r="V70" s="22">
        <f t="shared" si="107"/>
        <v>22.1</v>
      </c>
      <c r="W70" s="22">
        <f t="shared" si="108"/>
        <v>21.8</v>
      </c>
      <c r="X70" s="22">
        <f t="shared" si="109"/>
        <v>23.2</v>
      </c>
      <c r="Y70" s="22">
        <f t="shared" si="110"/>
        <v>24.6</v>
      </c>
      <c r="Z70" s="22">
        <f t="shared" si="111"/>
        <v>24.9</v>
      </c>
      <c r="AA70" s="22">
        <f t="shared" si="112"/>
        <v>26.6</v>
      </c>
      <c r="AB70" s="22">
        <f t="shared" si="113"/>
        <v>26.4</v>
      </c>
      <c r="AC70" s="22">
        <f t="shared" si="114"/>
        <v>27.6</v>
      </c>
      <c r="AD70" s="22">
        <f t="shared" si="115"/>
        <v>28</v>
      </c>
      <c r="AE70" s="22">
        <f t="shared" si="116"/>
        <v>27.7</v>
      </c>
      <c r="AF70" s="22">
        <f t="shared" si="117"/>
        <v>28.6</v>
      </c>
      <c r="AG70" s="22">
        <f t="shared" si="118"/>
        <v>29.4</v>
      </c>
      <c r="AH70" s="22">
        <f t="shared" si="119"/>
        <v>33.6</v>
      </c>
      <c r="AI70" s="22">
        <f t="shared" si="120"/>
        <v>35</v>
      </c>
      <c r="AJ70" s="22">
        <f t="shared" si="121"/>
        <v>35.4</v>
      </c>
      <c r="AK70" s="22">
        <f t="shared" si="122"/>
        <v>37.700000000000003</v>
      </c>
      <c r="AL70" s="22">
        <f t="shared" si="123"/>
        <v>34.5</v>
      </c>
      <c r="AM70" s="22">
        <f t="shared" si="124"/>
        <v>36.700000000000003</v>
      </c>
      <c r="AN70" s="22">
        <f t="shared" si="125"/>
        <v>33.700000000000003</v>
      </c>
      <c r="AO70" s="22">
        <f t="shared" si="126"/>
        <v>36.700000000000003</v>
      </c>
      <c r="AP70" s="22">
        <f t="shared" si="127"/>
        <v>34.9</v>
      </c>
      <c r="AQ70" s="22">
        <f t="shared" si="128"/>
        <v>41.3</v>
      </c>
      <c r="AR70" s="22">
        <f t="shared" si="129"/>
        <v>35.200000000000003</v>
      </c>
      <c r="AS70" s="22">
        <f t="shared" si="130"/>
        <v>33.6</v>
      </c>
      <c r="AT70" s="22">
        <f t="shared" si="131"/>
        <v>37.200000000000003</v>
      </c>
      <c r="AU70" s="22">
        <f t="shared" si="132"/>
        <v>36.9</v>
      </c>
      <c r="AV70" s="22">
        <f t="shared" si="133"/>
        <v>38.6</v>
      </c>
      <c r="AW70" s="22">
        <f t="shared" si="134"/>
        <v>34.700000000000003</v>
      </c>
      <c r="AX70" s="22">
        <f t="shared" si="135"/>
        <v>33.5</v>
      </c>
      <c r="AY70" s="22">
        <f t="shared" si="136"/>
        <v>32.6</v>
      </c>
      <c r="AZ70" s="22">
        <f t="shared" si="137"/>
        <v>29.4</v>
      </c>
      <c r="BA70" s="22">
        <f t="shared" si="138"/>
        <v>28.1</v>
      </c>
      <c r="BB70" s="22">
        <f t="shared" si="139"/>
        <v>27.2</v>
      </c>
      <c r="BC70" s="22">
        <f t="shared" si="140"/>
        <v>24.8</v>
      </c>
      <c r="BD70" s="22">
        <f t="shared" si="141"/>
        <v>24.9</v>
      </c>
      <c r="BE70" s="22">
        <f t="shared" si="142"/>
        <v>23.7</v>
      </c>
      <c r="BF70" s="22">
        <f t="shared" si="143"/>
        <v>27.3</v>
      </c>
      <c r="BG70" s="22">
        <f t="shared" si="144"/>
        <v>26.6</v>
      </c>
      <c r="BH70" s="22">
        <f t="shared" si="145"/>
        <v>27.9</v>
      </c>
      <c r="BI70" s="22">
        <f t="shared" si="146"/>
        <v>29</v>
      </c>
      <c r="BJ70" s="22">
        <f t="shared" si="147"/>
        <v>29.9</v>
      </c>
      <c r="BK70" s="22">
        <f t="shared" si="148"/>
        <v>29.5</v>
      </c>
      <c r="BL70" s="22">
        <f t="shared" si="149"/>
        <v>28.9</v>
      </c>
      <c r="BM70" s="22">
        <f t="shared" si="150"/>
        <v>28.8</v>
      </c>
      <c r="BN70" s="22">
        <f t="shared" si="151"/>
        <v>28.3</v>
      </c>
      <c r="BO70" s="22">
        <f t="shared" si="152"/>
        <v>30.8</v>
      </c>
      <c r="BP70" s="22">
        <f t="shared" si="153"/>
        <v>30.9</v>
      </c>
      <c r="BQ70" s="22">
        <f t="shared" si="6"/>
        <v>32.6</v>
      </c>
      <c r="BR70" s="22">
        <f t="shared" si="7"/>
        <v>32.5</v>
      </c>
      <c r="BS70" s="22">
        <f t="shared" si="8"/>
        <v>33.200000000000003</v>
      </c>
      <c r="BT70" s="22">
        <f t="shared" si="9"/>
        <v>35.5</v>
      </c>
      <c r="BU70" s="22">
        <f t="shared" si="10"/>
        <v>31.9</v>
      </c>
      <c r="BV70" s="22">
        <f t="shared" si="11"/>
        <v>35.4</v>
      </c>
      <c r="BW70" s="22">
        <f t="shared" si="12"/>
        <v>35.799999999999997</v>
      </c>
      <c r="BX70" s="22">
        <f t="shared" si="13"/>
        <v>33.799999999999997</v>
      </c>
      <c r="BY70" s="22">
        <f t="shared" si="14"/>
        <v>31.6</v>
      </c>
      <c r="BZ70" s="22">
        <f t="shared" si="15"/>
        <v>29</v>
      </c>
      <c r="CA70" s="22">
        <f t="shared" si="16"/>
        <v>33</v>
      </c>
      <c r="CB70" s="22">
        <f t="shared" si="17"/>
        <v>36.5</v>
      </c>
      <c r="CC70" s="22">
        <f t="shared" si="18"/>
        <v>29.7</v>
      </c>
      <c r="CD70" s="22">
        <f t="shared" si="19"/>
        <v>31.4</v>
      </c>
      <c r="CE70" s="22">
        <f t="shared" si="20"/>
        <v>41.7</v>
      </c>
      <c r="CF70" s="22">
        <f t="shared" si="21"/>
        <v>41.4</v>
      </c>
      <c r="CG70" s="22">
        <f t="shared" si="22"/>
        <v>39.6</v>
      </c>
      <c r="CH70" s="22">
        <f t="shared" si="23"/>
        <v>43.2</v>
      </c>
      <c r="CI70" s="22">
        <f t="shared" si="24"/>
        <v>39.200000000000003</v>
      </c>
      <c r="CJ70" s="22">
        <f t="shared" si="25"/>
        <v>35.799999999999997</v>
      </c>
      <c r="CK70" s="22">
        <f t="shared" si="26"/>
        <v>40.4</v>
      </c>
      <c r="CL70" s="22">
        <f t="shared" si="27"/>
        <v>36.200000000000003</v>
      </c>
      <c r="CM70" s="22">
        <f t="shared" si="28"/>
        <v>34.6</v>
      </c>
      <c r="CN70" s="22">
        <f t="shared" si="29"/>
        <v>34</v>
      </c>
      <c r="CO70" s="22">
        <f t="shared" si="30"/>
        <v>39.700000000000003</v>
      </c>
      <c r="CP70" s="22">
        <f t="shared" si="31"/>
        <v>31.9</v>
      </c>
      <c r="CQ70" s="22">
        <f t="shared" si="32"/>
        <v>38.6</v>
      </c>
      <c r="CR70" s="22">
        <f t="shared" si="33"/>
        <v>36.9</v>
      </c>
      <c r="CS70" s="22">
        <f t="shared" si="34"/>
        <v>36.6</v>
      </c>
      <c r="CT70" s="22">
        <f t="shared" si="35"/>
        <v>41.8</v>
      </c>
      <c r="CU70" s="22">
        <f t="shared" si="36"/>
        <v>46.9</v>
      </c>
      <c r="CV70" s="22">
        <f t="shared" si="37"/>
        <v>50.8</v>
      </c>
      <c r="CW70" s="22">
        <f t="shared" si="38"/>
        <v>44.3</v>
      </c>
      <c r="CX70" s="22">
        <f t="shared" si="39"/>
        <v>51.2</v>
      </c>
      <c r="CY70" s="22">
        <f t="shared" si="40"/>
        <v>49</v>
      </c>
      <c r="CZ70" s="22" t="str">
        <f t="shared" si="41"/>
        <v/>
      </c>
      <c r="DA70" s="22" t="str">
        <f t="shared" si="42"/>
        <v/>
      </c>
      <c r="DB70" s="22" t="str">
        <f t="shared" si="43"/>
        <v/>
      </c>
      <c r="DC70" s="22" t="str">
        <f t="shared" si="44"/>
        <v/>
      </c>
      <c r="DD70" s="22" t="str">
        <f t="shared" si="45"/>
        <v/>
      </c>
      <c r="DE70" s="22" t="str">
        <f t="shared" si="46"/>
        <v/>
      </c>
      <c r="DF70" s="22" t="str">
        <f t="shared" si="47"/>
        <v/>
      </c>
      <c r="DG70" s="22" t="str">
        <f t="shared" si="48"/>
        <v/>
      </c>
      <c r="DH70" s="22" t="str">
        <f t="shared" si="49"/>
        <v/>
      </c>
      <c r="DI70" s="22" t="str">
        <f t="shared" si="50"/>
        <v/>
      </c>
      <c r="DJ70" s="22" t="str">
        <f t="shared" si="51"/>
        <v/>
      </c>
      <c r="DK70" s="22" t="str">
        <f t="shared" si="52"/>
        <v/>
      </c>
      <c r="DL70" s="22" t="str">
        <f t="shared" si="53"/>
        <v/>
      </c>
      <c r="DM70" s="22" t="str">
        <f t="shared" si="54"/>
        <v/>
      </c>
      <c r="DN70" s="22" t="str">
        <f t="shared" si="55"/>
        <v/>
      </c>
      <c r="DO70" s="22" t="str">
        <f t="shared" si="56"/>
        <v/>
      </c>
      <c r="DP70" s="22" t="str">
        <f t="shared" si="57"/>
        <v/>
      </c>
      <c r="DQ70" s="22" t="str">
        <f t="shared" si="58"/>
        <v/>
      </c>
      <c r="DR70" s="22" t="str">
        <f t="shared" si="59"/>
        <v/>
      </c>
      <c r="DS70" s="22" t="str">
        <f t="shared" si="60"/>
        <v/>
      </c>
      <c r="DT70" s="22" t="str">
        <f t="shared" si="61"/>
        <v/>
      </c>
      <c r="DU70" s="22" t="str">
        <f t="shared" si="62"/>
        <v/>
      </c>
      <c r="DV70" s="22" t="str">
        <f t="shared" si="63"/>
        <v/>
      </c>
      <c r="DW70" s="22" t="str">
        <f t="shared" si="64"/>
        <v/>
      </c>
      <c r="DX70" s="22" t="str">
        <f t="shared" si="65"/>
        <v/>
      </c>
      <c r="DY70" s="22" t="str">
        <f t="shared" si="66"/>
        <v/>
      </c>
      <c r="DZ70" s="22" t="str">
        <f t="shared" si="67"/>
        <v/>
      </c>
      <c r="EA70" s="22" t="str">
        <f t="shared" si="68"/>
        <v/>
      </c>
      <c r="EB70" s="22" t="str">
        <f t="shared" si="69"/>
        <v/>
      </c>
      <c r="EC70" s="22" t="str">
        <f t="shared" si="70"/>
        <v/>
      </c>
      <c r="ED70" s="22" t="str">
        <f t="shared" si="71"/>
        <v/>
      </c>
      <c r="EE70" s="22" t="str">
        <f t="shared" si="72"/>
        <v/>
      </c>
      <c r="EF70" s="22" t="str">
        <f t="shared" si="73"/>
        <v/>
      </c>
      <c r="EG70" s="22" t="str">
        <f t="shared" si="74"/>
        <v/>
      </c>
      <c r="EH70" s="22" t="str">
        <f t="shared" si="75"/>
        <v/>
      </c>
      <c r="EI70" s="22" t="str">
        <f t="shared" si="76"/>
        <v/>
      </c>
      <c r="EJ70" s="22" t="str">
        <f t="shared" si="77"/>
        <v/>
      </c>
      <c r="EK70" s="22" t="str">
        <f t="shared" si="78"/>
        <v/>
      </c>
      <c r="EL70" s="22" t="str">
        <f t="shared" si="79"/>
        <v/>
      </c>
      <c r="EM70" s="22" t="str">
        <f t="shared" si="80"/>
        <v/>
      </c>
      <c r="EN70" s="22" t="str">
        <f t="shared" si="81"/>
        <v/>
      </c>
      <c r="EO70" s="22" t="str">
        <f t="shared" si="82"/>
        <v/>
      </c>
      <c r="EP70" s="22" t="str">
        <f t="shared" si="83"/>
        <v/>
      </c>
      <c r="EQ70" s="22" t="str">
        <f t="shared" si="84"/>
        <v/>
      </c>
      <c r="ER70" s="22" t="str">
        <f t="shared" si="85"/>
        <v/>
      </c>
      <c r="ES70" s="22" t="str">
        <f t="shared" si="86"/>
        <v/>
      </c>
      <c r="ET70" s="22" t="str">
        <f t="shared" si="87"/>
        <v/>
      </c>
      <c r="EU70" s="22" t="str">
        <f t="shared" si="88"/>
        <v/>
      </c>
      <c r="EV70" s="22" t="str">
        <f t="shared" si="89"/>
        <v/>
      </c>
    </row>
    <row r="71" spans="1:152" ht="11.25" customHeight="1">
      <c r="A71" s="61" t="s">
        <v>83</v>
      </c>
      <c r="B71" s="62"/>
      <c r="C71" s="62"/>
      <c r="D71" s="62"/>
      <c r="E71" s="22">
        <f t="shared" si="90"/>
        <v>3.2</v>
      </c>
      <c r="F71" s="22">
        <f t="shared" si="91"/>
        <v>3.4</v>
      </c>
      <c r="G71" s="22">
        <f t="shared" si="92"/>
        <v>3.4</v>
      </c>
      <c r="H71" s="22">
        <f t="shared" si="93"/>
        <v>3</v>
      </c>
      <c r="I71" s="22">
        <f t="shared" si="94"/>
        <v>2.6</v>
      </c>
      <c r="J71" s="22">
        <f t="shared" si="95"/>
        <v>2.7</v>
      </c>
      <c r="K71" s="22">
        <f t="shared" si="96"/>
        <v>2.5</v>
      </c>
      <c r="L71" s="22">
        <f t="shared" si="97"/>
        <v>2.9</v>
      </c>
      <c r="M71" s="22">
        <f t="shared" si="98"/>
        <v>2.8</v>
      </c>
      <c r="N71" s="22">
        <f t="shared" si="99"/>
        <v>2.8</v>
      </c>
      <c r="O71" s="22">
        <f t="shared" si="100"/>
        <v>3</v>
      </c>
      <c r="P71" s="22">
        <f t="shared" si="101"/>
        <v>2.8</v>
      </c>
      <c r="Q71" s="22">
        <f t="shared" si="102"/>
        <v>2.9</v>
      </c>
      <c r="R71" s="22">
        <f t="shared" si="103"/>
        <v>3.3</v>
      </c>
      <c r="S71" s="22">
        <f t="shared" si="104"/>
        <v>3.4</v>
      </c>
      <c r="T71" s="22">
        <f t="shared" si="105"/>
        <v>2.9</v>
      </c>
      <c r="U71" s="22">
        <f t="shared" si="106"/>
        <v>2.9</v>
      </c>
      <c r="V71" s="22">
        <f t="shared" si="107"/>
        <v>2.9</v>
      </c>
      <c r="W71" s="22">
        <f t="shared" si="108"/>
        <v>2.6</v>
      </c>
      <c r="X71" s="22">
        <f t="shared" si="109"/>
        <v>3.3</v>
      </c>
      <c r="Y71" s="22">
        <f t="shared" si="110"/>
        <v>3.2</v>
      </c>
      <c r="Z71" s="22">
        <f t="shared" si="111"/>
        <v>3.3</v>
      </c>
      <c r="AA71" s="22">
        <f t="shared" si="112"/>
        <v>2.6</v>
      </c>
      <c r="AB71" s="22" t="str">
        <f t="shared" si="113"/>
        <v>[2.5]</v>
      </c>
      <c r="AC71" s="22" t="str">
        <f t="shared" si="114"/>
        <v>[2.5]</v>
      </c>
      <c r="AD71" s="22">
        <f t="shared" si="115"/>
        <v>3.5</v>
      </c>
      <c r="AE71" s="22">
        <f t="shared" si="116"/>
        <v>3.4</v>
      </c>
      <c r="AF71" s="22">
        <f t="shared" si="117"/>
        <v>3</v>
      </c>
      <c r="AG71" s="22">
        <f t="shared" si="118"/>
        <v>3.9</v>
      </c>
      <c r="AH71" s="22">
        <f t="shared" si="119"/>
        <v>3</v>
      </c>
      <c r="AI71" s="22">
        <f t="shared" si="120"/>
        <v>3.1</v>
      </c>
      <c r="AJ71" s="22">
        <f t="shared" si="121"/>
        <v>3.2</v>
      </c>
      <c r="AK71" s="22">
        <f t="shared" si="122"/>
        <v>3.6</v>
      </c>
      <c r="AL71" s="22" t="str">
        <f t="shared" si="123"/>
        <v>[3.1]</v>
      </c>
      <c r="AM71" s="22">
        <f t="shared" si="124"/>
        <v>3.5</v>
      </c>
      <c r="AN71" s="22">
        <f t="shared" si="125"/>
        <v>3.8</v>
      </c>
      <c r="AO71" s="22">
        <f t="shared" si="126"/>
        <v>3.9</v>
      </c>
      <c r="AP71" s="22">
        <f t="shared" si="127"/>
        <v>4.5999999999999996</v>
      </c>
      <c r="AQ71" s="22">
        <f t="shared" si="128"/>
        <v>5.0999999999999996</v>
      </c>
      <c r="AR71" s="22">
        <f t="shared" si="129"/>
        <v>4.5999999999999996</v>
      </c>
      <c r="AS71" s="22">
        <f t="shared" si="130"/>
        <v>3.8</v>
      </c>
      <c r="AT71" s="22">
        <f t="shared" si="131"/>
        <v>4.8</v>
      </c>
      <c r="AU71" s="22">
        <f t="shared" si="132"/>
        <v>4</v>
      </c>
      <c r="AV71" s="22" t="str">
        <f t="shared" si="133"/>
        <v>[4.0]</v>
      </c>
      <c r="AW71" s="22">
        <f t="shared" si="134"/>
        <v>4.0999999999999996</v>
      </c>
      <c r="AX71" s="22">
        <f t="shared" si="135"/>
        <v>4.5999999999999996</v>
      </c>
      <c r="AY71" s="22">
        <f t="shared" si="136"/>
        <v>5</v>
      </c>
      <c r="AZ71" s="22">
        <f t="shared" si="137"/>
        <v>4</v>
      </c>
      <c r="BA71" s="22">
        <f t="shared" si="138"/>
        <v>4.9000000000000004</v>
      </c>
      <c r="BB71" s="22" t="str">
        <f t="shared" si="139"/>
        <v>[4.1]</v>
      </c>
      <c r="BC71" s="22" t="str">
        <f t="shared" si="140"/>
        <v>[4.5]</v>
      </c>
      <c r="BD71" s="22" t="str">
        <f t="shared" si="141"/>
        <v>[4.1]</v>
      </c>
      <c r="BE71" s="22">
        <f t="shared" si="142"/>
        <v>6.4</v>
      </c>
      <c r="BF71" s="22">
        <f t="shared" si="143"/>
        <v>6.7</v>
      </c>
      <c r="BG71" s="22">
        <f t="shared" si="144"/>
        <v>5.3</v>
      </c>
      <c r="BH71" s="22">
        <f t="shared" si="145"/>
        <v>5.3</v>
      </c>
      <c r="BI71" s="22">
        <f t="shared" si="146"/>
        <v>4.8</v>
      </c>
      <c r="BJ71" s="22">
        <f t="shared" si="147"/>
        <v>5.2</v>
      </c>
      <c r="BK71" s="22">
        <f t="shared" si="148"/>
        <v>5.6</v>
      </c>
      <c r="BL71" s="22">
        <f t="shared" si="149"/>
        <v>7.1</v>
      </c>
      <c r="BM71" s="22">
        <f t="shared" si="150"/>
        <v>5.9</v>
      </c>
      <c r="BN71" s="22">
        <f t="shared" si="151"/>
        <v>5.6</v>
      </c>
      <c r="BO71" s="22" t="str">
        <f t="shared" si="152"/>
        <v>[4.8]</v>
      </c>
      <c r="BP71" s="22">
        <f t="shared" si="153"/>
        <v>5.7</v>
      </c>
      <c r="BQ71" s="22">
        <f t="shared" si="6"/>
        <v>7</v>
      </c>
      <c r="BR71" s="22">
        <f t="shared" si="7"/>
        <v>7.7</v>
      </c>
      <c r="BS71" s="22">
        <f t="shared" si="8"/>
        <v>7.1</v>
      </c>
      <c r="BT71" s="22">
        <f t="shared" si="9"/>
        <v>7.4</v>
      </c>
      <c r="BU71" s="22">
        <f t="shared" si="10"/>
        <v>8.1</v>
      </c>
      <c r="BV71" s="22">
        <f t="shared" si="11"/>
        <v>8.3000000000000007</v>
      </c>
      <c r="BW71" s="22">
        <f t="shared" si="12"/>
        <v>9.6999999999999993</v>
      </c>
      <c r="BX71" s="22">
        <f t="shared" si="13"/>
        <v>10.1</v>
      </c>
      <c r="BY71" s="22" t="str">
        <f t="shared" si="14"/>
        <v>[7.1]</v>
      </c>
      <c r="BZ71" s="22">
        <f t="shared" si="15"/>
        <v>7.9</v>
      </c>
      <c r="CA71" s="22">
        <f t="shared" si="16"/>
        <v>7.6</v>
      </c>
      <c r="CB71" s="22">
        <f t="shared" si="17"/>
        <v>8.3000000000000007</v>
      </c>
      <c r="CC71" s="22">
        <f t="shared" si="18"/>
        <v>9.4</v>
      </c>
      <c r="CD71" s="22">
        <f t="shared" si="19"/>
        <v>8.6</v>
      </c>
      <c r="CE71" s="22" t="str">
        <f t="shared" si="20"/>
        <v>[5.2]</v>
      </c>
      <c r="CF71" s="22" t="str">
        <f t="shared" si="21"/>
        <v>[6.1]</v>
      </c>
      <c r="CG71" s="22" t="str">
        <f t="shared" si="22"/>
        <v>[6.3]</v>
      </c>
      <c r="CH71" s="22" t="str">
        <f t="shared" si="23"/>
        <v>[6.2]</v>
      </c>
      <c r="CI71" s="22" t="str">
        <f t="shared" si="24"/>
        <v>[5.6]</v>
      </c>
      <c r="CJ71" s="22">
        <f t="shared" si="25"/>
        <v>8.8000000000000007</v>
      </c>
      <c r="CK71" s="22">
        <f t="shared" si="26"/>
        <v>7.3</v>
      </c>
      <c r="CL71" s="22">
        <f t="shared" si="27"/>
        <v>8.1999999999999993</v>
      </c>
      <c r="CM71" s="22" t="str">
        <f t="shared" si="28"/>
        <v>[7.0]</v>
      </c>
      <c r="CN71" s="22" t="str">
        <f t="shared" si="29"/>
        <v>[6.9]</v>
      </c>
      <c r="CO71" s="22" t="str">
        <f t="shared" si="30"/>
        <v>[6.9]</v>
      </c>
      <c r="CP71" s="22" t="str">
        <f t="shared" si="31"/>
        <v>[7.7]</v>
      </c>
      <c r="CQ71" s="22" t="str">
        <f t="shared" si="32"/>
        <v>[6.7]</v>
      </c>
      <c r="CR71" s="22" t="str">
        <f t="shared" si="33"/>
        <v>[8.2]</v>
      </c>
      <c r="CS71" s="22" t="str">
        <f t="shared" si="34"/>
        <v>[8.7]</v>
      </c>
      <c r="CT71" s="22">
        <f t="shared" si="35"/>
        <v>12.6</v>
      </c>
      <c r="CU71" s="22">
        <f t="shared" si="36"/>
        <v>11.3</v>
      </c>
      <c r="CV71" s="22">
        <f t="shared" si="37"/>
        <v>14.1</v>
      </c>
      <c r="CW71" s="22">
        <f t="shared" si="38"/>
        <v>11.8</v>
      </c>
      <c r="CX71" s="22">
        <f t="shared" si="39"/>
        <v>10.4</v>
      </c>
      <c r="CY71" s="22" t="str">
        <f t="shared" si="40"/>
        <v>[9.0]</v>
      </c>
      <c r="CZ71" s="22" t="str">
        <f t="shared" si="41"/>
        <v/>
      </c>
      <c r="DA71" s="22" t="str">
        <f t="shared" si="42"/>
        <v/>
      </c>
      <c r="DB71" s="22" t="str">
        <f t="shared" si="43"/>
        <v/>
      </c>
      <c r="DC71" s="22" t="str">
        <f t="shared" si="44"/>
        <v/>
      </c>
      <c r="DD71" s="22" t="str">
        <f t="shared" si="45"/>
        <v/>
      </c>
      <c r="DE71" s="22" t="str">
        <f t="shared" si="46"/>
        <v/>
      </c>
      <c r="DF71" s="22" t="str">
        <f t="shared" si="47"/>
        <v/>
      </c>
      <c r="DG71" s="22" t="str">
        <f t="shared" si="48"/>
        <v/>
      </c>
      <c r="DH71" s="22" t="str">
        <f t="shared" si="49"/>
        <v/>
      </c>
      <c r="DI71" s="22" t="str">
        <f t="shared" si="50"/>
        <v/>
      </c>
      <c r="DJ71" s="22" t="str">
        <f t="shared" si="51"/>
        <v/>
      </c>
      <c r="DK71" s="22" t="str">
        <f t="shared" si="52"/>
        <v/>
      </c>
      <c r="DL71" s="22" t="str">
        <f t="shared" si="53"/>
        <v/>
      </c>
      <c r="DM71" s="22" t="str">
        <f t="shared" si="54"/>
        <v/>
      </c>
      <c r="DN71" s="22" t="str">
        <f t="shared" si="55"/>
        <v/>
      </c>
      <c r="DO71" s="22" t="str">
        <f t="shared" si="56"/>
        <v/>
      </c>
      <c r="DP71" s="22" t="str">
        <f t="shared" si="57"/>
        <v/>
      </c>
      <c r="DQ71" s="22" t="str">
        <f t="shared" si="58"/>
        <v/>
      </c>
      <c r="DR71" s="22" t="str">
        <f t="shared" si="59"/>
        <v/>
      </c>
      <c r="DS71" s="22" t="str">
        <f t="shared" si="60"/>
        <v/>
      </c>
      <c r="DT71" s="22" t="str">
        <f t="shared" si="61"/>
        <v/>
      </c>
      <c r="DU71" s="22" t="str">
        <f t="shared" si="62"/>
        <v/>
      </c>
      <c r="DV71" s="22" t="str">
        <f t="shared" si="63"/>
        <v/>
      </c>
      <c r="DW71" s="22" t="str">
        <f t="shared" si="64"/>
        <v/>
      </c>
      <c r="DX71" s="22" t="str">
        <f t="shared" si="65"/>
        <v/>
      </c>
      <c r="DY71" s="22" t="str">
        <f t="shared" si="66"/>
        <v/>
      </c>
      <c r="DZ71" s="22" t="str">
        <f t="shared" si="67"/>
        <v/>
      </c>
      <c r="EA71" s="22" t="str">
        <f t="shared" si="68"/>
        <v/>
      </c>
      <c r="EB71" s="22" t="str">
        <f t="shared" si="69"/>
        <v/>
      </c>
      <c r="EC71" s="22" t="str">
        <f t="shared" si="70"/>
        <v/>
      </c>
      <c r="ED71" s="22" t="str">
        <f t="shared" si="71"/>
        <v/>
      </c>
      <c r="EE71" s="22" t="str">
        <f t="shared" si="72"/>
        <v/>
      </c>
      <c r="EF71" s="22" t="str">
        <f t="shared" si="73"/>
        <v/>
      </c>
      <c r="EG71" s="22" t="str">
        <f t="shared" si="74"/>
        <v/>
      </c>
      <c r="EH71" s="22" t="str">
        <f t="shared" si="75"/>
        <v/>
      </c>
      <c r="EI71" s="22" t="str">
        <f t="shared" si="76"/>
        <v/>
      </c>
      <c r="EJ71" s="22" t="str">
        <f t="shared" si="77"/>
        <v/>
      </c>
      <c r="EK71" s="22" t="str">
        <f t="shared" si="78"/>
        <v/>
      </c>
      <c r="EL71" s="22" t="str">
        <f t="shared" si="79"/>
        <v/>
      </c>
      <c r="EM71" s="22" t="str">
        <f t="shared" si="80"/>
        <v/>
      </c>
      <c r="EN71" s="22" t="str">
        <f t="shared" si="81"/>
        <v/>
      </c>
      <c r="EO71" s="22" t="str">
        <f t="shared" si="82"/>
        <v/>
      </c>
      <c r="EP71" s="22" t="str">
        <f t="shared" si="83"/>
        <v/>
      </c>
      <c r="EQ71" s="22" t="str">
        <f t="shared" si="84"/>
        <v/>
      </c>
      <c r="ER71" s="22" t="str">
        <f t="shared" si="85"/>
        <v/>
      </c>
      <c r="ES71" s="22" t="str">
        <f t="shared" si="86"/>
        <v/>
      </c>
      <c r="ET71" s="22" t="str">
        <f t="shared" si="87"/>
        <v/>
      </c>
      <c r="EU71" s="22" t="str">
        <f t="shared" si="88"/>
        <v/>
      </c>
      <c r="EV71" s="22" t="str">
        <f t="shared" si="89"/>
        <v/>
      </c>
    </row>
    <row r="72" spans="1:152" ht="11.25" customHeight="1">
      <c r="A72" s="61" t="s">
        <v>84</v>
      </c>
      <c r="B72" s="62"/>
      <c r="C72" s="62"/>
      <c r="D72" s="62"/>
      <c r="E72" s="22">
        <f t="shared" si="90"/>
        <v>4.8</v>
      </c>
      <c r="F72" s="22">
        <f t="shared" si="91"/>
        <v>5.2</v>
      </c>
      <c r="G72" s="22">
        <f t="shared" si="92"/>
        <v>5.5</v>
      </c>
      <c r="H72" s="22">
        <f t="shared" si="93"/>
        <v>5.3</v>
      </c>
      <c r="I72" s="22">
        <f t="shared" si="94"/>
        <v>5.3</v>
      </c>
      <c r="J72" s="22">
        <f t="shared" si="95"/>
        <v>5.9</v>
      </c>
      <c r="K72" s="22">
        <f t="shared" si="96"/>
        <v>6.1</v>
      </c>
      <c r="L72" s="22">
        <f t="shared" si="97"/>
        <v>5.4</v>
      </c>
      <c r="M72" s="22">
        <f t="shared" si="98"/>
        <v>5.8</v>
      </c>
      <c r="N72" s="22">
        <f t="shared" si="99"/>
        <v>5.8</v>
      </c>
      <c r="O72" s="22">
        <f t="shared" si="100"/>
        <v>5.3</v>
      </c>
      <c r="P72" s="22">
        <f t="shared" si="101"/>
        <v>5.9</v>
      </c>
      <c r="Q72" s="22">
        <f t="shared" si="102"/>
        <v>5.6</v>
      </c>
      <c r="R72" s="22">
        <f t="shared" si="103"/>
        <v>5.9</v>
      </c>
      <c r="S72" s="22">
        <f t="shared" si="104"/>
        <v>6.5</v>
      </c>
      <c r="T72" s="22">
        <f t="shared" si="105"/>
        <v>5.7</v>
      </c>
      <c r="U72" s="22">
        <f t="shared" si="106"/>
        <v>5.8</v>
      </c>
      <c r="V72" s="22">
        <f t="shared" si="107"/>
        <v>5.6</v>
      </c>
      <c r="W72" s="22">
        <f t="shared" si="108"/>
        <v>5.6</v>
      </c>
      <c r="X72" s="22">
        <f t="shared" si="109"/>
        <v>5.2</v>
      </c>
      <c r="Y72" s="22">
        <f t="shared" si="110"/>
        <v>4.9000000000000004</v>
      </c>
      <c r="Z72" s="22">
        <f t="shared" si="111"/>
        <v>5.3</v>
      </c>
      <c r="AA72" s="22">
        <f t="shared" si="112"/>
        <v>4.3</v>
      </c>
      <c r="AB72" s="22">
        <f t="shared" si="113"/>
        <v>4.5999999999999996</v>
      </c>
      <c r="AC72" s="22">
        <f t="shared" si="114"/>
        <v>4.8</v>
      </c>
      <c r="AD72" s="22">
        <f t="shared" si="115"/>
        <v>5.4</v>
      </c>
      <c r="AE72" s="22">
        <f t="shared" si="116"/>
        <v>5.3</v>
      </c>
      <c r="AF72" s="22">
        <f t="shared" si="117"/>
        <v>4.8</v>
      </c>
      <c r="AG72" s="22">
        <f t="shared" si="118"/>
        <v>5.7</v>
      </c>
      <c r="AH72" s="22">
        <f t="shared" si="119"/>
        <v>5.5</v>
      </c>
      <c r="AI72" s="22">
        <f t="shared" si="120"/>
        <v>5.3</v>
      </c>
      <c r="AJ72" s="22">
        <f t="shared" si="121"/>
        <v>5.5</v>
      </c>
      <c r="AK72" s="22">
        <f t="shared" si="122"/>
        <v>5.6</v>
      </c>
      <c r="AL72" s="22">
        <f t="shared" si="123"/>
        <v>5.8</v>
      </c>
      <c r="AM72" s="22">
        <f t="shared" si="124"/>
        <v>5</v>
      </c>
      <c r="AN72" s="22">
        <f t="shared" si="125"/>
        <v>5.7</v>
      </c>
      <c r="AO72" s="22">
        <f t="shared" si="126"/>
        <v>6.6</v>
      </c>
      <c r="AP72" s="22">
        <f t="shared" si="127"/>
        <v>7</v>
      </c>
      <c r="AQ72" s="22">
        <f t="shared" si="128"/>
        <v>7.5</v>
      </c>
      <c r="AR72" s="22">
        <f t="shared" si="129"/>
        <v>7.2</v>
      </c>
      <c r="AS72" s="22">
        <f t="shared" si="130"/>
        <v>7.7</v>
      </c>
      <c r="AT72" s="22">
        <f t="shared" si="131"/>
        <v>7.9</v>
      </c>
      <c r="AU72" s="22">
        <f t="shared" si="132"/>
        <v>7.7</v>
      </c>
      <c r="AV72" s="22">
        <f t="shared" si="133"/>
        <v>7.1</v>
      </c>
      <c r="AW72" s="22">
        <f t="shared" si="134"/>
        <v>7</v>
      </c>
      <c r="AX72" s="22">
        <f t="shared" si="135"/>
        <v>6.4</v>
      </c>
      <c r="AY72" s="22">
        <f t="shared" si="136"/>
        <v>6.8</v>
      </c>
      <c r="AZ72" s="22">
        <f t="shared" si="137"/>
        <v>6.7</v>
      </c>
      <c r="BA72" s="22">
        <f t="shared" si="138"/>
        <v>6.1</v>
      </c>
      <c r="BB72" s="22">
        <f t="shared" si="139"/>
        <v>6.4</v>
      </c>
      <c r="BC72" s="22">
        <f t="shared" si="140"/>
        <v>6.5</v>
      </c>
      <c r="BD72" s="22">
        <f t="shared" si="141"/>
        <v>5.7</v>
      </c>
      <c r="BE72" s="22">
        <f t="shared" si="142"/>
        <v>6.3</v>
      </c>
      <c r="BF72" s="22">
        <f t="shared" si="143"/>
        <v>6.2</v>
      </c>
      <c r="BG72" s="22">
        <f t="shared" si="144"/>
        <v>6.8</v>
      </c>
      <c r="BH72" s="22">
        <f t="shared" si="145"/>
        <v>6.8</v>
      </c>
      <c r="BI72" s="22">
        <f t="shared" si="146"/>
        <v>8.1999999999999993</v>
      </c>
      <c r="BJ72" s="22">
        <f t="shared" si="147"/>
        <v>6.5</v>
      </c>
      <c r="BK72" s="22">
        <f t="shared" si="148"/>
        <v>6.9</v>
      </c>
      <c r="BL72" s="22">
        <f t="shared" si="149"/>
        <v>6.4</v>
      </c>
      <c r="BM72" s="22">
        <f t="shared" si="150"/>
        <v>7.6</v>
      </c>
      <c r="BN72" s="22">
        <f t="shared" si="151"/>
        <v>8.1999999999999993</v>
      </c>
      <c r="BO72" s="22">
        <f t="shared" si="152"/>
        <v>8</v>
      </c>
      <c r="BP72" s="22">
        <f t="shared" si="153"/>
        <v>8</v>
      </c>
      <c r="BQ72" s="22">
        <f t="shared" ref="BQ72:BQ96" si="154">IF(BN195="","",IF(ISNUMBER(VALUE(BN195)),VALUE(BN195),BN195))</f>
        <v>8.3000000000000007</v>
      </c>
      <c r="BR72" s="22">
        <f t="shared" ref="BR72:BR96" si="155">IF(BO195="","",IF(ISNUMBER(VALUE(BO195)),VALUE(BO195),BO195))</f>
        <v>7</v>
      </c>
      <c r="BS72" s="22">
        <f t="shared" ref="BS72:BS96" si="156">IF(BP195="","",IF(ISNUMBER(VALUE(BP195)),VALUE(BP195),BP195))</f>
        <v>8.6999999999999993</v>
      </c>
      <c r="BT72" s="22">
        <f t="shared" ref="BT72:BT96" si="157">IF(BQ195="","",IF(ISNUMBER(VALUE(BQ195)),VALUE(BQ195),BQ195))</f>
        <v>7.7</v>
      </c>
      <c r="BU72" s="22">
        <f t="shared" ref="BU72:BU96" si="158">IF(BR195="","",IF(ISNUMBER(VALUE(BR195)),VALUE(BR195),BR195))</f>
        <v>6.4</v>
      </c>
      <c r="BV72" s="22">
        <f t="shared" ref="BV72:BV96" si="159">IF(BS195="","",IF(ISNUMBER(VALUE(BS195)),VALUE(BS195),BS195))</f>
        <v>7.8</v>
      </c>
      <c r="BW72" s="22">
        <f t="shared" ref="BW72:BW96" si="160">IF(BT195="","",IF(ISNUMBER(VALUE(BT195)),VALUE(BT195),BT195))</f>
        <v>7.4</v>
      </c>
      <c r="BX72" s="22">
        <f t="shared" ref="BX72:BX96" si="161">IF(BU195="","",IF(ISNUMBER(VALUE(BU195)),VALUE(BU195),BU195))</f>
        <v>7</v>
      </c>
      <c r="BY72" s="22">
        <f t="shared" ref="BY72:BY96" si="162">IF(BV195="","",IF(ISNUMBER(VALUE(BV195)),VALUE(BV195),BV195))</f>
        <v>8.1999999999999993</v>
      </c>
      <c r="BZ72" s="22">
        <f t="shared" ref="BZ72:BZ96" si="163">IF(BW195="","",IF(ISNUMBER(VALUE(BW195)),VALUE(BW195),BW195))</f>
        <v>8.8000000000000007</v>
      </c>
      <c r="CA72" s="22">
        <f t="shared" ref="CA72:CA96" si="164">IF(BX195="","",IF(ISNUMBER(VALUE(BX195)),VALUE(BX195),BX195))</f>
        <v>8.1999999999999993</v>
      </c>
      <c r="CB72" s="22">
        <f t="shared" ref="CB72:CB96" si="165">IF(BY195="","",IF(ISNUMBER(VALUE(BY195)),VALUE(BY195),BY195))</f>
        <v>9.1</v>
      </c>
      <c r="CC72" s="22">
        <f t="shared" ref="CC72:CC96" si="166">IF(BZ195="","",IF(ISNUMBER(VALUE(BZ195)),VALUE(BZ195),BZ195))</f>
        <v>8.5</v>
      </c>
      <c r="CD72" s="22">
        <f t="shared" ref="CD72:CD96" si="167">IF(CA195="","",IF(ISNUMBER(VALUE(CA195)),VALUE(CA195),CA195))</f>
        <v>11.4</v>
      </c>
      <c r="CE72" s="22">
        <f t="shared" ref="CE72:CE96" si="168">IF(CB195="","",IF(ISNUMBER(VALUE(CB195)),VALUE(CB195),CB195))</f>
        <v>15.1</v>
      </c>
      <c r="CF72" s="22">
        <f t="shared" ref="CF72:CF96" si="169">IF(CC195="","",IF(ISNUMBER(VALUE(CC195)),VALUE(CC195),CC195))</f>
        <v>13.3</v>
      </c>
      <c r="CG72" s="22">
        <f t="shared" ref="CG72:CG96" si="170">IF(CD195="","",IF(ISNUMBER(VALUE(CD195)),VALUE(CD195),CD195))</f>
        <v>13.7</v>
      </c>
      <c r="CH72" s="22">
        <f t="shared" ref="CH72:CH96" si="171">IF(CE195="","",IF(ISNUMBER(VALUE(CE195)),VALUE(CE195),CE195))</f>
        <v>11.9</v>
      </c>
      <c r="CI72" s="22">
        <f t="shared" ref="CI72:CI96" si="172">IF(CF195="","",IF(ISNUMBER(VALUE(CF195)),VALUE(CF195),CF195))</f>
        <v>13</v>
      </c>
      <c r="CJ72" s="22">
        <f t="shared" ref="CJ72:CJ96" si="173">IF(CG195="","",IF(ISNUMBER(VALUE(CG195)),VALUE(CG195),CG195))</f>
        <v>9.4</v>
      </c>
      <c r="CK72" s="22">
        <f t="shared" ref="CK72:CK96" si="174">IF(CH195="","",IF(ISNUMBER(VALUE(CH195)),VALUE(CH195),CH195))</f>
        <v>11.5</v>
      </c>
      <c r="CL72" s="22">
        <f t="shared" ref="CL72:CL96" si="175">IF(CI195="","",IF(ISNUMBER(VALUE(CI195)),VALUE(CI195),CI195))</f>
        <v>10.7</v>
      </c>
      <c r="CM72" s="22">
        <f t="shared" ref="CM72:CM96" si="176">IF(CJ195="","",IF(ISNUMBER(VALUE(CJ195)),VALUE(CJ195),CJ195))</f>
        <v>11.7</v>
      </c>
      <c r="CN72" s="22">
        <f t="shared" ref="CN72:CN96" si="177">IF(CK195="","",IF(ISNUMBER(VALUE(CK195)),VALUE(CK195),CK195))</f>
        <v>13.8</v>
      </c>
      <c r="CO72" s="22">
        <f t="shared" ref="CO72:CO96" si="178">IF(CL195="","",IF(ISNUMBER(VALUE(CL195)),VALUE(CL195),CL195))</f>
        <v>15.2</v>
      </c>
      <c r="CP72" s="22">
        <f t="shared" ref="CP72:CP96" si="179">IF(CM195="","",IF(ISNUMBER(VALUE(CM195)),VALUE(CM195),CM195))</f>
        <v>13.7</v>
      </c>
      <c r="CQ72" s="22">
        <f t="shared" ref="CQ72:CQ96" si="180">IF(CN195="","",IF(ISNUMBER(VALUE(CN195)),VALUE(CN195),CN195))</f>
        <v>11.5</v>
      </c>
      <c r="CR72" s="22">
        <f t="shared" ref="CR72:CR96" si="181">IF(CO195="","",IF(ISNUMBER(VALUE(CO195)),VALUE(CO195),CO195))</f>
        <v>12.4</v>
      </c>
      <c r="CS72" s="22">
        <f t="shared" ref="CS72:CS96" si="182">IF(CP195="","",IF(ISNUMBER(VALUE(CP195)),VALUE(CP195),CP195))</f>
        <v>16.8</v>
      </c>
      <c r="CT72" s="22">
        <f t="shared" ref="CT72:CT96" si="183">IF(CQ195="","",IF(ISNUMBER(VALUE(CQ195)),VALUE(CQ195),CQ195))</f>
        <v>15.3</v>
      </c>
      <c r="CU72" s="22">
        <f t="shared" ref="CU72:CU96" si="184">IF(CR195="","",IF(ISNUMBER(VALUE(CR195)),VALUE(CR195),CR195))</f>
        <v>16.399999999999999</v>
      </c>
      <c r="CV72" s="22">
        <f t="shared" ref="CV72:CV96" si="185">IF(CS195="","",IF(ISNUMBER(VALUE(CS195)),VALUE(CS195),CS195))</f>
        <v>12.8</v>
      </c>
      <c r="CW72" s="22">
        <f t="shared" ref="CW72:CW96" si="186">IF(CT195="","",IF(ISNUMBER(VALUE(CT195)),VALUE(CT195),CT195))</f>
        <v>12.9</v>
      </c>
      <c r="CX72" s="22">
        <f t="shared" ref="CX72:CX96" si="187">IF(CU195="","",IF(ISNUMBER(VALUE(CU195)),VALUE(CU195),CU195))</f>
        <v>11.7</v>
      </c>
      <c r="CY72" s="22">
        <f t="shared" ref="CY72:CY96" si="188">IF(CV195="","",IF(ISNUMBER(VALUE(CV195)),VALUE(CV195),CV195))</f>
        <v>15</v>
      </c>
      <c r="CZ72" s="22" t="str">
        <f t="shared" ref="CZ72:CZ96" si="189">IF(CW195="","",IF(ISNUMBER(VALUE(CW195)),VALUE(CW195),CW195))</f>
        <v/>
      </c>
      <c r="DA72" s="22" t="str">
        <f t="shared" ref="DA72:DA96" si="190">IF(CX195="","",IF(ISNUMBER(VALUE(CX195)),VALUE(CX195),CX195))</f>
        <v/>
      </c>
      <c r="DB72" s="22" t="str">
        <f t="shared" ref="DB72:DB96" si="191">IF(CY195="","",IF(ISNUMBER(VALUE(CY195)),VALUE(CY195),CY195))</f>
        <v/>
      </c>
      <c r="DC72" s="22" t="str">
        <f t="shared" ref="DC72:DC96" si="192">IF(CZ195="","",IF(ISNUMBER(VALUE(CZ195)),VALUE(CZ195),CZ195))</f>
        <v/>
      </c>
      <c r="DD72" s="22" t="str">
        <f t="shared" ref="DD72:DD96" si="193">IF(DA195="","",IF(ISNUMBER(VALUE(DA195)),VALUE(DA195),DA195))</f>
        <v/>
      </c>
      <c r="DE72" s="22" t="str">
        <f t="shared" ref="DE72:DE96" si="194">IF(DB195="","",IF(ISNUMBER(VALUE(DB195)),VALUE(DB195),DB195))</f>
        <v/>
      </c>
      <c r="DF72" s="22" t="str">
        <f t="shared" ref="DF72:DF96" si="195">IF(DC195="","",IF(ISNUMBER(VALUE(DC195)),VALUE(DC195),DC195))</f>
        <v/>
      </c>
      <c r="DG72" s="22" t="str">
        <f t="shared" ref="DG72:DG96" si="196">IF(DD195="","",IF(ISNUMBER(VALUE(DD195)),VALUE(DD195),DD195))</f>
        <v/>
      </c>
      <c r="DH72" s="22" t="str">
        <f t="shared" ref="DH72:DH96" si="197">IF(DE195="","",IF(ISNUMBER(VALUE(DE195)),VALUE(DE195),DE195))</f>
        <v/>
      </c>
      <c r="DI72" s="22" t="str">
        <f t="shared" ref="DI72:DI96" si="198">IF(DF195="","",IF(ISNUMBER(VALUE(DF195)),VALUE(DF195),DF195))</f>
        <v/>
      </c>
      <c r="DJ72" s="22" t="str">
        <f t="shared" ref="DJ72:DJ96" si="199">IF(DG195="","",IF(ISNUMBER(VALUE(DG195)),VALUE(DG195),DG195))</f>
        <v/>
      </c>
      <c r="DK72" s="22" t="str">
        <f t="shared" ref="DK72:DK96" si="200">IF(DH195="","",IF(ISNUMBER(VALUE(DH195)),VALUE(DH195),DH195))</f>
        <v/>
      </c>
      <c r="DL72" s="22" t="str">
        <f t="shared" ref="DL72:DL96" si="201">IF(DI195="","",IF(ISNUMBER(VALUE(DI195)),VALUE(DI195),DI195))</f>
        <v/>
      </c>
      <c r="DM72" s="22" t="str">
        <f t="shared" ref="DM72:DM96" si="202">IF(DJ195="","",IF(ISNUMBER(VALUE(DJ195)),VALUE(DJ195),DJ195))</f>
        <v/>
      </c>
      <c r="DN72" s="22" t="str">
        <f t="shared" ref="DN72:DN96" si="203">IF(DK195="","",IF(ISNUMBER(VALUE(DK195)),VALUE(DK195),DK195))</f>
        <v/>
      </c>
      <c r="DO72" s="22" t="str">
        <f t="shared" ref="DO72:DO96" si="204">IF(DL195="","",IF(ISNUMBER(VALUE(DL195)),VALUE(DL195),DL195))</f>
        <v/>
      </c>
      <c r="DP72" s="22" t="str">
        <f t="shared" ref="DP72:DP96" si="205">IF(DM195="","",IF(ISNUMBER(VALUE(DM195)),VALUE(DM195),DM195))</f>
        <v/>
      </c>
      <c r="DQ72" s="22" t="str">
        <f t="shared" ref="DQ72:DQ96" si="206">IF(DN195="","",IF(ISNUMBER(VALUE(DN195)),VALUE(DN195),DN195))</f>
        <v/>
      </c>
      <c r="DR72" s="22" t="str">
        <f t="shared" ref="DR72:DR96" si="207">IF(DO195="","",IF(ISNUMBER(VALUE(DO195)),VALUE(DO195),DO195))</f>
        <v/>
      </c>
      <c r="DS72" s="22" t="str">
        <f t="shared" ref="DS72:DS96" si="208">IF(DP195="","",IF(ISNUMBER(VALUE(DP195)),VALUE(DP195),DP195))</f>
        <v/>
      </c>
      <c r="DT72" s="22" t="str">
        <f t="shared" ref="DT72:DT96" si="209">IF(DQ195="","",IF(ISNUMBER(VALUE(DQ195)),VALUE(DQ195),DQ195))</f>
        <v/>
      </c>
      <c r="DU72" s="22" t="str">
        <f t="shared" ref="DU72:DU96" si="210">IF(DR195="","",IF(ISNUMBER(VALUE(DR195)),VALUE(DR195),DR195))</f>
        <v/>
      </c>
      <c r="DV72" s="22" t="str">
        <f t="shared" ref="DV72:DV96" si="211">IF(DS195="","",IF(ISNUMBER(VALUE(DS195)),VALUE(DS195),DS195))</f>
        <v/>
      </c>
      <c r="DW72" s="22" t="str">
        <f t="shared" ref="DW72:DW96" si="212">IF(DT195="","",IF(ISNUMBER(VALUE(DT195)),VALUE(DT195),DT195))</f>
        <v/>
      </c>
      <c r="DX72" s="22" t="str">
        <f t="shared" ref="DX72:DX96" si="213">IF(DU195="","",IF(ISNUMBER(VALUE(DU195)),VALUE(DU195),DU195))</f>
        <v/>
      </c>
      <c r="DY72" s="22" t="str">
        <f t="shared" ref="DY72:DY96" si="214">IF(DV195="","",IF(ISNUMBER(VALUE(DV195)),VALUE(DV195),DV195))</f>
        <v/>
      </c>
      <c r="DZ72" s="22" t="str">
        <f t="shared" ref="DZ72:DZ96" si="215">IF(DW195="","",IF(ISNUMBER(VALUE(DW195)),VALUE(DW195),DW195))</f>
        <v/>
      </c>
      <c r="EA72" s="22" t="str">
        <f t="shared" ref="EA72:EA96" si="216">IF(DX195="","",IF(ISNUMBER(VALUE(DX195)),VALUE(DX195),DX195))</f>
        <v/>
      </c>
      <c r="EB72" s="22" t="str">
        <f t="shared" ref="EB72:EB96" si="217">IF(DY195="","",IF(ISNUMBER(VALUE(DY195)),VALUE(DY195),DY195))</f>
        <v/>
      </c>
      <c r="EC72" s="22" t="str">
        <f t="shared" ref="EC72:EC96" si="218">IF(DZ195="","",IF(ISNUMBER(VALUE(DZ195)),VALUE(DZ195),DZ195))</f>
        <v/>
      </c>
      <c r="ED72" s="22" t="str">
        <f t="shared" ref="ED72:ED96" si="219">IF(EA195="","",IF(ISNUMBER(VALUE(EA195)),VALUE(EA195),EA195))</f>
        <v/>
      </c>
      <c r="EE72" s="22" t="str">
        <f t="shared" ref="EE72:EE96" si="220">IF(EB195="","",IF(ISNUMBER(VALUE(EB195)),VALUE(EB195),EB195))</f>
        <v/>
      </c>
      <c r="EF72" s="22" t="str">
        <f t="shared" ref="EF72:EF96" si="221">IF(EC195="","",IF(ISNUMBER(VALUE(EC195)),VALUE(EC195),EC195))</f>
        <v/>
      </c>
      <c r="EG72" s="22" t="str">
        <f t="shared" ref="EG72:EG96" si="222">IF(ED195="","",IF(ISNUMBER(VALUE(ED195)),VALUE(ED195),ED195))</f>
        <v/>
      </c>
      <c r="EH72" s="22" t="str">
        <f t="shared" ref="EH72:EH96" si="223">IF(EE195="","",IF(ISNUMBER(VALUE(EE195)),VALUE(EE195),EE195))</f>
        <v/>
      </c>
      <c r="EI72" s="22" t="str">
        <f t="shared" ref="EI72:EI96" si="224">IF(EF195="","",IF(ISNUMBER(VALUE(EF195)),VALUE(EF195),EF195))</f>
        <v/>
      </c>
      <c r="EJ72" s="22" t="str">
        <f t="shared" ref="EJ72:EJ96" si="225">IF(EG195="","",IF(ISNUMBER(VALUE(EG195)),VALUE(EG195),EG195))</f>
        <v/>
      </c>
      <c r="EK72" s="22" t="str">
        <f t="shared" ref="EK72:EK96" si="226">IF(EH195="","",IF(ISNUMBER(VALUE(EH195)),VALUE(EH195),EH195))</f>
        <v/>
      </c>
      <c r="EL72" s="22" t="str">
        <f t="shared" ref="EL72:EL96" si="227">IF(EI195="","",IF(ISNUMBER(VALUE(EI195)),VALUE(EI195),EI195))</f>
        <v/>
      </c>
      <c r="EM72" s="22" t="str">
        <f t="shared" ref="EM72:EM96" si="228">IF(EJ195="","",IF(ISNUMBER(VALUE(EJ195)),VALUE(EJ195),EJ195))</f>
        <v/>
      </c>
      <c r="EN72" s="22" t="str">
        <f t="shared" ref="EN72:EN96" si="229">IF(EK195="","",IF(ISNUMBER(VALUE(EK195)),VALUE(EK195),EK195))</f>
        <v/>
      </c>
      <c r="EO72" s="22" t="str">
        <f t="shared" ref="EO72:EO96" si="230">IF(EL195="","",IF(ISNUMBER(VALUE(EL195)),VALUE(EL195),EL195))</f>
        <v/>
      </c>
      <c r="EP72" s="22" t="str">
        <f t="shared" ref="EP72:EP96" si="231">IF(EM195="","",IF(ISNUMBER(VALUE(EM195)),VALUE(EM195),EM195))</f>
        <v/>
      </c>
      <c r="EQ72" s="22" t="str">
        <f t="shared" ref="EQ72:EQ96" si="232">IF(EN195="","",IF(ISNUMBER(VALUE(EN195)),VALUE(EN195),EN195))</f>
        <v/>
      </c>
      <c r="ER72" s="22" t="str">
        <f t="shared" ref="ER72:ER96" si="233">IF(EO195="","",IF(ISNUMBER(VALUE(EO195)),VALUE(EO195),EO195))</f>
        <v/>
      </c>
      <c r="ES72" s="22" t="str">
        <f t="shared" ref="ES72:ES96" si="234">IF(EP195="","",IF(ISNUMBER(VALUE(EP195)),VALUE(EP195),EP195))</f>
        <v/>
      </c>
      <c r="ET72" s="22" t="str">
        <f t="shared" ref="ET72:ET96" si="235">IF(EQ195="","",IF(ISNUMBER(VALUE(EQ195)),VALUE(EQ195),EQ195))</f>
        <v/>
      </c>
      <c r="EU72" s="22" t="str">
        <f t="shared" ref="EU72:EU96" si="236">IF(ER195="","",IF(ISNUMBER(VALUE(ER195)),VALUE(ER195),ER195))</f>
        <v/>
      </c>
      <c r="EV72" s="22" t="str">
        <f t="shared" ref="EV72:EV96" si="237">IF(ES195="","",IF(ISNUMBER(VALUE(ES195)),VALUE(ES195),ES195))</f>
        <v/>
      </c>
    </row>
    <row r="73" spans="1:152" ht="11.25" customHeight="1">
      <c r="A73" s="61" t="s">
        <v>85</v>
      </c>
      <c r="B73" s="62"/>
      <c r="C73" s="62"/>
      <c r="D73" s="62"/>
      <c r="E73" s="22">
        <f t="shared" ref="E73:E96" si="238">IF(B196="","",IF(ISNUMBER(VALUE(B196)),VALUE(B196),B196))</f>
        <v>21.7</v>
      </c>
      <c r="F73" s="22">
        <f t="shared" ref="F73:F96" si="239">IF(C196="","",IF(ISNUMBER(VALUE(C196)),VALUE(C196),C196))</f>
        <v>21.8</v>
      </c>
      <c r="G73" s="22">
        <f t="shared" ref="G73:G96" si="240">IF(D196="","",IF(ISNUMBER(VALUE(D196)),VALUE(D196),D196))</f>
        <v>22.5</v>
      </c>
      <c r="H73" s="22">
        <f t="shared" ref="H73:H96" si="241">IF(E196="","",IF(ISNUMBER(VALUE(E196)),VALUE(E196),E196))</f>
        <v>23.8</v>
      </c>
      <c r="I73" s="22">
        <f t="shared" ref="I73:I96" si="242">IF(F196="","",IF(ISNUMBER(VALUE(F196)),VALUE(F196),F196))</f>
        <v>24.7</v>
      </c>
      <c r="J73" s="22">
        <f t="shared" ref="J73:J96" si="243">IF(G196="","",IF(ISNUMBER(VALUE(G196)),VALUE(G196),G196))</f>
        <v>27</v>
      </c>
      <c r="K73" s="22">
        <f t="shared" ref="K73:K96" si="244">IF(H196="","",IF(ISNUMBER(VALUE(H196)),VALUE(H196),H196))</f>
        <v>26.6</v>
      </c>
      <c r="L73" s="22">
        <f t="shared" ref="L73:L96" si="245">IF(I196="","",IF(ISNUMBER(VALUE(I196)),VALUE(I196),I196))</f>
        <v>27.1</v>
      </c>
      <c r="M73" s="22">
        <f t="shared" ref="M73:M96" si="246">IF(J196="","",IF(ISNUMBER(VALUE(J196)),VALUE(J196),J196))</f>
        <v>27.1</v>
      </c>
      <c r="N73" s="22">
        <f t="shared" ref="N73:N96" si="247">IF(K196="","",IF(ISNUMBER(VALUE(K196)),VALUE(K196),K196))</f>
        <v>26.4</v>
      </c>
      <c r="O73" s="22">
        <f t="shared" ref="O73:O96" si="248">IF(L196="","",IF(ISNUMBER(VALUE(L196)),VALUE(L196),L196))</f>
        <v>26.7</v>
      </c>
      <c r="P73" s="22">
        <f t="shared" ref="P73:P96" si="249">IF(M196="","",IF(ISNUMBER(VALUE(M196)),VALUE(M196),M196))</f>
        <v>26.6</v>
      </c>
      <c r="Q73" s="22">
        <f t="shared" ref="Q73:Q96" si="250">IF(N196="","",IF(ISNUMBER(VALUE(N196)),VALUE(N196),N196))</f>
        <v>27.7</v>
      </c>
      <c r="R73" s="22">
        <f t="shared" ref="R73:R96" si="251">IF(O196="","",IF(ISNUMBER(VALUE(O196)),VALUE(O196),O196))</f>
        <v>30.4</v>
      </c>
      <c r="S73" s="22">
        <f t="shared" ref="S73:S96" si="252">IF(P196="","",IF(ISNUMBER(VALUE(P196)),VALUE(P196),P196))</f>
        <v>30.9</v>
      </c>
      <c r="T73" s="22">
        <f t="shared" ref="T73:T96" si="253">IF(Q196="","",IF(ISNUMBER(VALUE(Q196)),VALUE(Q196),Q196))</f>
        <v>31.1</v>
      </c>
      <c r="U73" s="22">
        <f t="shared" ref="U73:U96" si="254">IF(R196="","",IF(ISNUMBER(VALUE(R196)),VALUE(R196),R196))</f>
        <v>30</v>
      </c>
      <c r="V73" s="22">
        <f t="shared" ref="V73:V96" si="255">IF(S196="","",IF(ISNUMBER(VALUE(S196)),VALUE(S196),S196))</f>
        <v>30.8</v>
      </c>
      <c r="W73" s="22">
        <f t="shared" ref="W73:W96" si="256">IF(T196="","",IF(ISNUMBER(VALUE(T196)),VALUE(T196),T196))</f>
        <v>29.8</v>
      </c>
      <c r="X73" s="22">
        <f t="shared" ref="X73:X96" si="257">IF(U196="","",IF(ISNUMBER(VALUE(U196)),VALUE(U196),U196))</f>
        <v>28.2</v>
      </c>
      <c r="Y73" s="22">
        <f t="shared" ref="Y73:Y96" si="258">IF(V196="","",IF(ISNUMBER(VALUE(V196)),VALUE(V196),V196))</f>
        <v>28.7</v>
      </c>
      <c r="Z73" s="22">
        <f t="shared" ref="Z73:Z96" si="259">IF(W196="","",IF(ISNUMBER(VALUE(W196)),VALUE(W196),W196))</f>
        <v>30.3</v>
      </c>
      <c r="AA73" s="22">
        <f t="shared" ref="AA73:AA96" si="260">IF(X196="","",IF(ISNUMBER(VALUE(X196)),VALUE(X196),X196))</f>
        <v>31</v>
      </c>
      <c r="AB73" s="22">
        <f t="shared" ref="AB73:AB96" si="261">IF(Y196="","",IF(ISNUMBER(VALUE(Y196)),VALUE(Y196),Y196))</f>
        <v>30.8</v>
      </c>
      <c r="AC73" s="22">
        <f t="shared" ref="AC73:AC96" si="262">IF(Z196="","",IF(ISNUMBER(VALUE(Z196)),VALUE(Z196),Z196))</f>
        <v>33.799999999999997</v>
      </c>
      <c r="AD73" s="22">
        <f t="shared" ref="AD73:AD96" si="263">IF(AA196="","",IF(ISNUMBER(VALUE(AA196)),VALUE(AA196),AA196))</f>
        <v>32.6</v>
      </c>
      <c r="AE73" s="22">
        <f t="shared" ref="AE73:AE96" si="264">IF(AB196="","",IF(ISNUMBER(VALUE(AB196)),VALUE(AB196),AB196))</f>
        <v>35.6</v>
      </c>
      <c r="AF73" s="22">
        <f t="shared" ref="AF73:AF96" si="265">IF(AC196="","",IF(ISNUMBER(VALUE(AC196)),VALUE(AC196),AC196))</f>
        <v>34.700000000000003</v>
      </c>
      <c r="AG73" s="22">
        <f t="shared" ref="AG73:AG96" si="266">IF(AD196="","",IF(ISNUMBER(VALUE(AD196)),VALUE(AD196),AD196))</f>
        <v>35.9</v>
      </c>
      <c r="AH73" s="22">
        <f t="shared" ref="AH73:AH96" si="267">IF(AE196="","",IF(ISNUMBER(VALUE(AE196)),VALUE(AE196),AE196))</f>
        <v>32.799999999999997</v>
      </c>
      <c r="AI73" s="22">
        <f t="shared" ref="AI73:AI96" si="268">IF(AF196="","",IF(ISNUMBER(VALUE(AF196)),VALUE(AF196),AF196))</f>
        <v>32.9</v>
      </c>
      <c r="AJ73" s="22">
        <f t="shared" ref="AJ73:AJ96" si="269">IF(AG196="","",IF(ISNUMBER(VALUE(AG196)),VALUE(AG196),AG196))</f>
        <v>35.5</v>
      </c>
      <c r="AK73" s="22">
        <f t="shared" ref="AK73:AK96" si="270">IF(AH196="","",IF(ISNUMBER(VALUE(AH196)),VALUE(AH196),AH196))</f>
        <v>33.9</v>
      </c>
      <c r="AL73" s="22">
        <f t="shared" ref="AL73:AL96" si="271">IF(AI196="","",IF(ISNUMBER(VALUE(AI196)),VALUE(AI196),AI196))</f>
        <v>33.6</v>
      </c>
      <c r="AM73" s="22">
        <f t="shared" ref="AM73:AM96" si="272">IF(AJ196="","",IF(ISNUMBER(VALUE(AJ196)),VALUE(AJ196),AJ196))</f>
        <v>36.299999999999997</v>
      </c>
      <c r="AN73" s="22">
        <f t="shared" ref="AN73:AN96" si="273">IF(AK196="","",IF(ISNUMBER(VALUE(AK196)),VALUE(AK196),AK196))</f>
        <v>35.9</v>
      </c>
      <c r="AO73" s="22">
        <f t="shared" ref="AO73:AO96" si="274">IF(AL196="","",IF(ISNUMBER(VALUE(AL196)),VALUE(AL196),AL196))</f>
        <v>36.1</v>
      </c>
      <c r="AP73" s="22">
        <f t="shared" ref="AP73:AP96" si="275">IF(AM196="","",IF(ISNUMBER(VALUE(AM196)),VALUE(AM196),AM196))</f>
        <v>38.299999999999997</v>
      </c>
      <c r="AQ73" s="22">
        <f t="shared" ref="AQ73:AQ96" si="276">IF(AN196="","",IF(ISNUMBER(VALUE(AN196)),VALUE(AN196),AN196))</f>
        <v>35.4</v>
      </c>
      <c r="AR73" s="22">
        <f t="shared" ref="AR73:AR96" si="277">IF(AO196="","",IF(ISNUMBER(VALUE(AO196)),VALUE(AO196),AO196))</f>
        <v>39.200000000000003</v>
      </c>
      <c r="AS73" s="22">
        <f t="shared" ref="AS73:AS96" si="278">IF(AP196="","",IF(ISNUMBER(VALUE(AP196)),VALUE(AP196),AP196))</f>
        <v>38.700000000000003</v>
      </c>
      <c r="AT73" s="22">
        <f t="shared" ref="AT73:AT96" si="279">IF(AQ196="","",IF(ISNUMBER(VALUE(AQ196)),VALUE(AQ196),AQ196))</f>
        <v>37.9</v>
      </c>
      <c r="AU73" s="22">
        <f t="shared" ref="AU73:AU96" si="280">IF(AR196="","",IF(ISNUMBER(VALUE(AR196)),VALUE(AR196),AR196))</f>
        <v>35.299999999999997</v>
      </c>
      <c r="AV73" s="22">
        <f t="shared" ref="AV73:AV96" si="281">IF(AS196="","",IF(ISNUMBER(VALUE(AS196)),VALUE(AS196),AS196))</f>
        <v>36.1</v>
      </c>
      <c r="AW73" s="22">
        <f t="shared" ref="AW73:AW96" si="282">IF(AT196="","",IF(ISNUMBER(VALUE(AT196)),VALUE(AT196),AT196))</f>
        <v>29.4</v>
      </c>
      <c r="AX73" s="22">
        <f t="shared" ref="AX73:AX96" si="283">IF(AU196="","",IF(ISNUMBER(VALUE(AU196)),VALUE(AU196),AU196))</f>
        <v>30.2</v>
      </c>
      <c r="AY73" s="22">
        <f t="shared" ref="AY73:AY96" si="284">IF(AV196="","",IF(ISNUMBER(VALUE(AV196)),VALUE(AV196),AV196))</f>
        <v>27.2</v>
      </c>
      <c r="AZ73" s="22">
        <f t="shared" ref="AZ73:AZ96" si="285">IF(AW196="","",IF(ISNUMBER(VALUE(AW196)),VALUE(AW196),AW196))</f>
        <v>32.5</v>
      </c>
      <c r="BA73" s="22">
        <f t="shared" ref="BA73:BA96" si="286">IF(AX196="","",IF(ISNUMBER(VALUE(AX196)),VALUE(AX196),AX196))</f>
        <v>29.4</v>
      </c>
      <c r="BB73" s="22">
        <f t="shared" ref="BB73:BB96" si="287">IF(AY196="","",IF(ISNUMBER(VALUE(AY196)),VALUE(AY196),AY196))</f>
        <v>30.2</v>
      </c>
      <c r="BC73" s="22">
        <f t="shared" ref="BC73:BC96" si="288">IF(AZ196="","",IF(ISNUMBER(VALUE(AZ196)),VALUE(AZ196),AZ196))</f>
        <v>29</v>
      </c>
      <c r="BD73" s="22">
        <f t="shared" ref="BD73:BD96" si="289">IF(BA196="","",IF(ISNUMBER(VALUE(BA196)),VALUE(BA196),BA196))</f>
        <v>28.6</v>
      </c>
      <c r="BE73" s="22">
        <f t="shared" ref="BE73:BE96" si="290">IF(BB196="","",IF(ISNUMBER(VALUE(BB196)),VALUE(BB196),BB196))</f>
        <v>35.200000000000003</v>
      </c>
      <c r="BF73" s="22">
        <f t="shared" ref="BF73:BF96" si="291">IF(BC196="","",IF(ISNUMBER(VALUE(BC196)),VALUE(BC196),BC196))</f>
        <v>31.2</v>
      </c>
      <c r="BG73" s="22">
        <f t="shared" ref="BG73:BG96" si="292">IF(BD196="","",IF(ISNUMBER(VALUE(BD196)),VALUE(BD196),BD196))</f>
        <v>27.1</v>
      </c>
      <c r="BH73" s="22">
        <f t="shared" ref="BH73:BH96" si="293">IF(BE196="","",IF(ISNUMBER(VALUE(BE196)),VALUE(BE196),BE196))</f>
        <v>29.6</v>
      </c>
      <c r="BI73" s="22">
        <f t="shared" ref="BI73:BI96" si="294">IF(BF196="","",IF(ISNUMBER(VALUE(BF196)),VALUE(BF196),BF196))</f>
        <v>28.1</v>
      </c>
      <c r="BJ73" s="22">
        <f t="shared" ref="BJ73:BJ96" si="295">IF(BG196="","",IF(ISNUMBER(VALUE(BG196)),VALUE(BG196),BG196))</f>
        <v>29.1</v>
      </c>
      <c r="BK73" s="22">
        <f t="shared" ref="BK73:BK96" si="296">IF(BH196="","",IF(ISNUMBER(VALUE(BH196)),VALUE(BH196),BH196))</f>
        <v>27.8</v>
      </c>
      <c r="BL73" s="22">
        <f t="shared" ref="BL73:BL96" si="297">IF(BI196="","",IF(ISNUMBER(VALUE(BI196)),VALUE(BI196),BI196))</f>
        <v>30.7</v>
      </c>
      <c r="BM73" s="22">
        <f t="shared" ref="BM73:BM96" si="298">IF(BJ196="","",IF(ISNUMBER(VALUE(BJ196)),VALUE(BJ196),BJ196))</f>
        <v>29.6</v>
      </c>
      <c r="BN73" s="22">
        <f t="shared" ref="BN73:BN96" si="299">IF(BK196="","",IF(ISNUMBER(VALUE(BK196)),VALUE(BK196),BK196))</f>
        <v>33.299999999999997</v>
      </c>
      <c r="BO73" s="22">
        <f t="shared" ref="BO73:BO96" si="300">IF(BL196="","",IF(ISNUMBER(VALUE(BL196)),VALUE(BL196),BL196))</f>
        <v>33.799999999999997</v>
      </c>
      <c r="BP73" s="22">
        <f t="shared" ref="BP73:BP96" si="301">IF(BM196="","",IF(ISNUMBER(VALUE(BM196)),VALUE(BM196),BM196))</f>
        <v>35.5</v>
      </c>
      <c r="BQ73" s="22">
        <f t="shared" si="154"/>
        <v>34.200000000000003</v>
      </c>
      <c r="BR73" s="22">
        <f t="shared" si="155"/>
        <v>35</v>
      </c>
      <c r="BS73" s="22">
        <f t="shared" si="156"/>
        <v>35.9</v>
      </c>
      <c r="BT73" s="22">
        <f t="shared" si="157"/>
        <v>38.299999999999997</v>
      </c>
      <c r="BU73" s="22">
        <f t="shared" si="158"/>
        <v>34.9</v>
      </c>
      <c r="BV73" s="22">
        <f t="shared" si="159"/>
        <v>34.299999999999997</v>
      </c>
      <c r="BW73" s="22">
        <f t="shared" si="160"/>
        <v>37.200000000000003</v>
      </c>
      <c r="BX73" s="22">
        <f t="shared" si="161"/>
        <v>36</v>
      </c>
      <c r="BY73" s="22">
        <f t="shared" si="162"/>
        <v>33.700000000000003</v>
      </c>
      <c r="BZ73" s="22">
        <f t="shared" si="163"/>
        <v>35.9</v>
      </c>
      <c r="CA73" s="22">
        <f t="shared" si="164"/>
        <v>40.799999999999997</v>
      </c>
      <c r="CB73" s="22">
        <f t="shared" si="165"/>
        <v>35.200000000000003</v>
      </c>
      <c r="CC73" s="22">
        <f t="shared" si="166"/>
        <v>36.6</v>
      </c>
      <c r="CD73" s="22">
        <f t="shared" si="167"/>
        <v>35.6</v>
      </c>
      <c r="CE73" s="22">
        <f t="shared" si="168"/>
        <v>14.1</v>
      </c>
      <c r="CF73" s="22">
        <f t="shared" si="169"/>
        <v>14.2</v>
      </c>
      <c r="CG73" s="22">
        <f t="shared" si="170"/>
        <v>16.899999999999999</v>
      </c>
      <c r="CH73" s="22">
        <f t="shared" si="171"/>
        <v>15.7</v>
      </c>
      <c r="CI73" s="22">
        <f t="shared" si="172"/>
        <v>15.9</v>
      </c>
      <c r="CJ73" s="22">
        <f t="shared" si="173"/>
        <v>16.7</v>
      </c>
      <c r="CK73" s="22">
        <f t="shared" si="174"/>
        <v>17.8</v>
      </c>
      <c r="CL73" s="22">
        <f t="shared" si="175"/>
        <v>16.7</v>
      </c>
      <c r="CM73" s="22">
        <f t="shared" si="176"/>
        <v>14.6</v>
      </c>
      <c r="CN73" s="22">
        <f t="shared" si="177"/>
        <v>17.5</v>
      </c>
      <c r="CO73" s="22">
        <f t="shared" si="178"/>
        <v>19.600000000000001</v>
      </c>
      <c r="CP73" s="22">
        <f t="shared" si="179"/>
        <v>19.3</v>
      </c>
      <c r="CQ73" s="22">
        <f t="shared" si="180"/>
        <v>16.399999999999999</v>
      </c>
      <c r="CR73" s="22">
        <f t="shared" si="181"/>
        <v>16.8</v>
      </c>
      <c r="CS73" s="22">
        <f t="shared" si="182"/>
        <v>19.100000000000001</v>
      </c>
      <c r="CT73" s="22">
        <f t="shared" si="183"/>
        <v>16.3</v>
      </c>
      <c r="CU73" s="22">
        <f t="shared" si="184"/>
        <v>16.600000000000001</v>
      </c>
      <c r="CV73" s="22">
        <f t="shared" si="185"/>
        <v>18.7</v>
      </c>
      <c r="CW73" s="22">
        <f t="shared" si="186"/>
        <v>20.5</v>
      </c>
      <c r="CX73" s="22">
        <f t="shared" si="187"/>
        <v>20.2</v>
      </c>
      <c r="CY73" s="22">
        <f t="shared" si="188"/>
        <v>22.5</v>
      </c>
      <c r="CZ73" s="22" t="str">
        <f t="shared" si="189"/>
        <v/>
      </c>
      <c r="DA73" s="22" t="str">
        <f t="shared" si="190"/>
        <v/>
      </c>
      <c r="DB73" s="22" t="str">
        <f t="shared" si="191"/>
        <v/>
      </c>
      <c r="DC73" s="22" t="str">
        <f t="shared" si="192"/>
        <v/>
      </c>
      <c r="DD73" s="22" t="str">
        <f t="shared" si="193"/>
        <v/>
      </c>
      <c r="DE73" s="22" t="str">
        <f t="shared" si="194"/>
        <v/>
      </c>
      <c r="DF73" s="22" t="str">
        <f t="shared" si="195"/>
        <v/>
      </c>
      <c r="DG73" s="22" t="str">
        <f t="shared" si="196"/>
        <v/>
      </c>
      <c r="DH73" s="22" t="str">
        <f t="shared" si="197"/>
        <v/>
      </c>
      <c r="DI73" s="22" t="str">
        <f t="shared" si="198"/>
        <v/>
      </c>
      <c r="DJ73" s="22" t="str">
        <f t="shared" si="199"/>
        <v/>
      </c>
      <c r="DK73" s="22" t="str">
        <f t="shared" si="200"/>
        <v/>
      </c>
      <c r="DL73" s="22" t="str">
        <f t="shared" si="201"/>
        <v/>
      </c>
      <c r="DM73" s="22" t="str">
        <f t="shared" si="202"/>
        <v/>
      </c>
      <c r="DN73" s="22" t="str">
        <f t="shared" si="203"/>
        <v/>
      </c>
      <c r="DO73" s="22" t="str">
        <f t="shared" si="204"/>
        <v/>
      </c>
      <c r="DP73" s="22" t="str">
        <f t="shared" si="205"/>
        <v/>
      </c>
      <c r="DQ73" s="22" t="str">
        <f t="shared" si="206"/>
        <v/>
      </c>
      <c r="DR73" s="22" t="str">
        <f t="shared" si="207"/>
        <v/>
      </c>
      <c r="DS73" s="22" t="str">
        <f t="shared" si="208"/>
        <v/>
      </c>
      <c r="DT73" s="22" t="str">
        <f t="shared" si="209"/>
        <v/>
      </c>
      <c r="DU73" s="22" t="str">
        <f t="shared" si="210"/>
        <v/>
      </c>
      <c r="DV73" s="22" t="str">
        <f t="shared" si="211"/>
        <v/>
      </c>
      <c r="DW73" s="22" t="str">
        <f t="shared" si="212"/>
        <v/>
      </c>
      <c r="DX73" s="22" t="str">
        <f t="shared" si="213"/>
        <v/>
      </c>
      <c r="DY73" s="22" t="str">
        <f t="shared" si="214"/>
        <v/>
      </c>
      <c r="DZ73" s="22" t="str">
        <f t="shared" si="215"/>
        <v/>
      </c>
      <c r="EA73" s="22" t="str">
        <f t="shared" si="216"/>
        <v/>
      </c>
      <c r="EB73" s="22" t="str">
        <f t="shared" si="217"/>
        <v/>
      </c>
      <c r="EC73" s="22" t="str">
        <f t="shared" si="218"/>
        <v/>
      </c>
      <c r="ED73" s="22" t="str">
        <f t="shared" si="219"/>
        <v/>
      </c>
      <c r="EE73" s="22" t="str">
        <f t="shared" si="220"/>
        <v/>
      </c>
      <c r="EF73" s="22" t="str">
        <f t="shared" si="221"/>
        <v/>
      </c>
      <c r="EG73" s="22" t="str">
        <f t="shared" si="222"/>
        <v/>
      </c>
      <c r="EH73" s="22" t="str">
        <f t="shared" si="223"/>
        <v/>
      </c>
      <c r="EI73" s="22" t="str">
        <f t="shared" si="224"/>
        <v/>
      </c>
      <c r="EJ73" s="22" t="str">
        <f t="shared" si="225"/>
        <v/>
      </c>
      <c r="EK73" s="22" t="str">
        <f t="shared" si="226"/>
        <v/>
      </c>
      <c r="EL73" s="22" t="str">
        <f t="shared" si="227"/>
        <v/>
      </c>
      <c r="EM73" s="22" t="str">
        <f t="shared" si="228"/>
        <v/>
      </c>
      <c r="EN73" s="22" t="str">
        <f t="shared" si="229"/>
        <v/>
      </c>
      <c r="EO73" s="22" t="str">
        <f t="shared" si="230"/>
        <v/>
      </c>
      <c r="EP73" s="22" t="str">
        <f t="shared" si="231"/>
        <v/>
      </c>
      <c r="EQ73" s="22" t="str">
        <f t="shared" si="232"/>
        <v/>
      </c>
      <c r="ER73" s="22" t="str">
        <f t="shared" si="233"/>
        <v/>
      </c>
      <c r="ES73" s="22" t="str">
        <f t="shared" si="234"/>
        <v/>
      </c>
      <c r="ET73" s="22" t="str">
        <f t="shared" si="235"/>
        <v/>
      </c>
      <c r="EU73" s="22" t="str">
        <f t="shared" si="236"/>
        <v/>
      </c>
      <c r="EV73" s="22" t="str">
        <f t="shared" si="237"/>
        <v/>
      </c>
    </row>
    <row r="74" spans="1:152" ht="11.25" customHeight="1">
      <c r="A74" s="61" t="s">
        <v>86</v>
      </c>
      <c r="B74" s="62"/>
      <c r="C74" s="62"/>
      <c r="D74" s="62"/>
      <c r="E74" s="22">
        <f t="shared" si="238"/>
        <v>2.5</v>
      </c>
      <c r="F74" s="22">
        <f t="shared" si="239"/>
        <v>2.5</v>
      </c>
      <c r="G74" s="22">
        <f t="shared" si="240"/>
        <v>2.8</v>
      </c>
      <c r="H74" s="22">
        <f t="shared" si="241"/>
        <v>2.9</v>
      </c>
      <c r="I74" s="22">
        <f t="shared" si="242"/>
        <v>2.9</v>
      </c>
      <c r="J74" s="22">
        <f t="shared" si="243"/>
        <v>3.1</v>
      </c>
      <c r="K74" s="22">
        <f t="shared" si="244"/>
        <v>3</v>
      </c>
      <c r="L74" s="22">
        <f t="shared" si="245"/>
        <v>2.8</v>
      </c>
      <c r="M74" s="22">
        <f t="shared" si="246"/>
        <v>2.8</v>
      </c>
      <c r="N74" s="22">
        <f t="shared" si="247"/>
        <v>2.6</v>
      </c>
      <c r="O74" s="22">
        <f t="shared" si="248"/>
        <v>3</v>
      </c>
      <c r="P74" s="22">
        <f t="shared" si="249"/>
        <v>2.8</v>
      </c>
      <c r="Q74" s="22">
        <f t="shared" si="250"/>
        <v>2.7</v>
      </c>
      <c r="R74" s="22">
        <f t="shared" si="251"/>
        <v>2.7</v>
      </c>
      <c r="S74" s="22">
        <f t="shared" si="252"/>
        <v>2.5</v>
      </c>
      <c r="T74" s="22">
        <f t="shared" si="253"/>
        <v>2.2000000000000002</v>
      </c>
      <c r="U74" s="22">
        <f t="shared" si="254"/>
        <v>2.2000000000000002</v>
      </c>
      <c r="V74" s="22">
        <f t="shared" si="255"/>
        <v>2.2999999999999998</v>
      </c>
      <c r="W74" s="22">
        <f t="shared" si="256"/>
        <v>2.7</v>
      </c>
      <c r="X74" s="22">
        <f t="shared" si="257"/>
        <v>2.8</v>
      </c>
      <c r="Y74" s="22">
        <f t="shared" si="258"/>
        <v>2.9</v>
      </c>
      <c r="Z74" s="22">
        <f t="shared" si="259"/>
        <v>2.5</v>
      </c>
      <c r="AA74" s="22">
        <f t="shared" si="260"/>
        <v>3.2</v>
      </c>
      <c r="AB74" s="22">
        <f t="shared" si="261"/>
        <v>3.3</v>
      </c>
      <c r="AC74" s="22">
        <f t="shared" si="262"/>
        <v>3</v>
      </c>
      <c r="AD74" s="22">
        <f t="shared" si="263"/>
        <v>2.9</v>
      </c>
      <c r="AE74" s="22">
        <f t="shared" si="264"/>
        <v>3.1</v>
      </c>
      <c r="AF74" s="22">
        <f t="shared" si="265"/>
        <v>3.1</v>
      </c>
      <c r="AG74" s="22">
        <f t="shared" si="266"/>
        <v>2.8</v>
      </c>
      <c r="AH74" s="22">
        <f t="shared" si="267"/>
        <v>3.5</v>
      </c>
      <c r="AI74" s="22">
        <f t="shared" si="268"/>
        <v>3.6</v>
      </c>
      <c r="AJ74" s="22">
        <f t="shared" si="269"/>
        <v>3.5</v>
      </c>
      <c r="AK74" s="22">
        <f t="shared" si="270"/>
        <v>3.4</v>
      </c>
      <c r="AL74" s="22">
        <f t="shared" si="271"/>
        <v>4.2</v>
      </c>
      <c r="AM74" s="22">
        <f t="shared" si="272"/>
        <v>4</v>
      </c>
      <c r="AN74" s="22">
        <f t="shared" si="273"/>
        <v>4</v>
      </c>
      <c r="AO74" s="22">
        <f t="shared" si="274"/>
        <v>3.3</v>
      </c>
      <c r="AP74" s="22">
        <f t="shared" si="275"/>
        <v>3.6</v>
      </c>
      <c r="AQ74" s="22">
        <f t="shared" si="276"/>
        <v>4.2</v>
      </c>
      <c r="AR74" s="22">
        <f t="shared" si="277"/>
        <v>3.5</v>
      </c>
      <c r="AS74" s="22" t="str">
        <f t="shared" si="278"/>
        <v>[3.0]</v>
      </c>
      <c r="AT74" s="22">
        <f t="shared" si="279"/>
        <v>3.4</v>
      </c>
      <c r="AU74" s="22" t="str">
        <f t="shared" si="280"/>
        <v>[3.2]</v>
      </c>
      <c r="AV74" s="22" t="str">
        <f t="shared" si="281"/>
        <v>[3.5]</v>
      </c>
      <c r="AW74" s="22">
        <f t="shared" si="282"/>
        <v>3.6</v>
      </c>
      <c r="AX74" s="22">
        <f t="shared" si="283"/>
        <v>3.9</v>
      </c>
      <c r="AY74" s="22">
        <f t="shared" si="284"/>
        <v>4.5999999999999996</v>
      </c>
      <c r="AZ74" s="22">
        <f t="shared" si="285"/>
        <v>5.0999999999999996</v>
      </c>
      <c r="BA74" s="22">
        <f t="shared" si="286"/>
        <v>4.9000000000000004</v>
      </c>
      <c r="BB74" s="22">
        <f t="shared" si="287"/>
        <v>3.9</v>
      </c>
      <c r="BC74" s="22" t="str">
        <f t="shared" si="288"/>
        <v>[3.2]</v>
      </c>
      <c r="BD74" s="22" t="str">
        <f t="shared" si="289"/>
        <v>[2.7]</v>
      </c>
      <c r="BE74" s="22" t="str">
        <f t="shared" si="290"/>
        <v>*</v>
      </c>
      <c r="BF74" s="22" t="str">
        <f t="shared" si="291"/>
        <v>[2.8]</v>
      </c>
      <c r="BG74" s="22" t="str">
        <f t="shared" si="292"/>
        <v>[3.2]</v>
      </c>
      <c r="BH74" s="22" t="str">
        <f t="shared" si="293"/>
        <v>[3.3]</v>
      </c>
      <c r="BI74" s="22" t="str">
        <f t="shared" si="294"/>
        <v>[3.0]</v>
      </c>
      <c r="BJ74" s="22" t="str">
        <f t="shared" si="295"/>
        <v>[3.1]</v>
      </c>
      <c r="BK74" s="22" t="str">
        <f t="shared" si="296"/>
        <v>[3.3]</v>
      </c>
      <c r="BL74" s="22" t="str">
        <f t="shared" si="297"/>
        <v>[3.5]</v>
      </c>
      <c r="BM74" s="22" t="str">
        <f t="shared" si="298"/>
        <v>[3.4]</v>
      </c>
      <c r="BN74" s="22" t="str">
        <f t="shared" si="299"/>
        <v>[3.5]</v>
      </c>
      <c r="BO74" s="22" t="str">
        <f t="shared" si="300"/>
        <v>[4.0]</v>
      </c>
      <c r="BP74" s="22" t="str">
        <f t="shared" si="301"/>
        <v>[4.6]</v>
      </c>
      <c r="BQ74" s="22" t="str">
        <f t="shared" si="154"/>
        <v>[4.3]</v>
      </c>
      <c r="BR74" s="22" t="str">
        <f t="shared" si="155"/>
        <v>[4.0]</v>
      </c>
      <c r="BS74" s="22" t="str">
        <f t="shared" si="156"/>
        <v>[4.1]</v>
      </c>
      <c r="BT74" s="22" t="str">
        <f t="shared" si="157"/>
        <v>[3.5]</v>
      </c>
      <c r="BU74" s="22" t="str">
        <f t="shared" si="158"/>
        <v>*</v>
      </c>
      <c r="BV74" s="22" t="str">
        <f t="shared" si="159"/>
        <v>[3.5]</v>
      </c>
      <c r="BW74" s="22" t="str">
        <f t="shared" si="160"/>
        <v>[3.6]</v>
      </c>
      <c r="BX74" s="22" t="str">
        <f t="shared" si="161"/>
        <v>[3.4]</v>
      </c>
      <c r="BY74" s="22" t="str">
        <f t="shared" si="162"/>
        <v>[4.4]</v>
      </c>
      <c r="BZ74" s="22" t="str">
        <f t="shared" si="163"/>
        <v>[4.5]</v>
      </c>
      <c r="CA74" s="22" t="str">
        <f t="shared" si="164"/>
        <v>[4.0]</v>
      </c>
      <c r="CB74" s="22" t="str">
        <f t="shared" si="165"/>
        <v>[5.1]</v>
      </c>
      <c r="CC74" s="22" t="str">
        <f t="shared" si="166"/>
        <v>[4.1]</v>
      </c>
      <c r="CD74" s="22" t="str">
        <f t="shared" si="167"/>
        <v>*</v>
      </c>
      <c r="CE74" s="22" t="str">
        <f t="shared" si="168"/>
        <v>*</v>
      </c>
      <c r="CF74" s="22" t="str">
        <f t="shared" si="169"/>
        <v>*</v>
      </c>
      <c r="CG74" s="22" t="str">
        <f t="shared" si="170"/>
        <v>[3.8]</v>
      </c>
      <c r="CH74" s="22" t="str">
        <f t="shared" si="171"/>
        <v>[4.1]</v>
      </c>
      <c r="CI74" s="22" t="str">
        <f t="shared" si="172"/>
        <v>*</v>
      </c>
      <c r="CJ74" s="22" t="str">
        <f t="shared" si="173"/>
        <v>[4.8]</v>
      </c>
      <c r="CK74" s="22" t="str">
        <f t="shared" si="174"/>
        <v>*</v>
      </c>
      <c r="CL74" s="22" t="str">
        <f t="shared" si="175"/>
        <v>*</v>
      </c>
      <c r="CM74" s="22" t="str">
        <f t="shared" si="176"/>
        <v>*</v>
      </c>
      <c r="CN74" s="22" t="str">
        <f t="shared" si="177"/>
        <v>*</v>
      </c>
      <c r="CO74" s="22" t="str">
        <f t="shared" si="178"/>
        <v>*</v>
      </c>
      <c r="CP74" s="22" t="str">
        <f t="shared" si="179"/>
        <v>*</v>
      </c>
      <c r="CQ74" s="22" t="str">
        <f t="shared" si="180"/>
        <v>*</v>
      </c>
      <c r="CR74" s="22" t="str">
        <f t="shared" si="181"/>
        <v>*</v>
      </c>
      <c r="CS74" s="22" t="str">
        <f t="shared" si="182"/>
        <v>*</v>
      </c>
      <c r="CT74" s="22" t="str">
        <f t="shared" si="183"/>
        <v>*</v>
      </c>
      <c r="CU74" s="22" t="str">
        <f t="shared" si="184"/>
        <v>*</v>
      </c>
      <c r="CV74" s="22" t="str">
        <f t="shared" si="185"/>
        <v>*</v>
      </c>
      <c r="CW74" s="22" t="str">
        <f t="shared" si="186"/>
        <v>*</v>
      </c>
      <c r="CX74" s="22" t="str">
        <f t="shared" si="187"/>
        <v>[6.7]</v>
      </c>
      <c r="CY74" s="22" t="str">
        <f t="shared" si="188"/>
        <v>[6.1]</v>
      </c>
      <c r="CZ74" s="22" t="str">
        <f t="shared" si="189"/>
        <v/>
      </c>
      <c r="DA74" s="22" t="str">
        <f t="shared" si="190"/>
        <v/>
      </c>
      <c r="DB74" s="22" t="str">
        <f t="shared" si="191"/>
        <v/>
      </c>
      <c r="DC74" s="22" t="str">
        <f t="shared" si="192"/>
        <v/>
      </c>
      <c r="DD74" s="22" t="str">
        <f t="shared" si="193"/>
        <v/>
      </c>
      <c r="DE74" s="22" t="str">
        <f t="shared" si="194"/>
        <v/>
      </c>
      <c r="DF74" s="22" t="str">
        <f t="shared" si="195"/>
        <v/>
      </c>
      <c r="DG74" s="22" t="str">
        <f t="shared" si="196"/>
        <v/>
      </c>
      <c r="DH74" s="22" t="str">
        <f t="shared" si="197"/>
        <v/>
      </c>
      <c r="DI74" s="22" t="str">
        <f t="shared" si="198"/>
        <v/>
      </c>
      <c r="DJ74" s="22" t="str">
        <f t="shared" si="199"/>
        <v/>
      </c>
      <c r="DK74" s="22" t="str">
        <f t="shared" si="200"/>
        <v/>
      </c>
      <c r="DL74" s="22" t="str">
        <f t="shared" si="201"/>
        <v/>
      </c>
      <c r="DM74" s="22" t="str">
        <f t="shared" si="202"/>
        <v/>
      </c>
      <c r="DN74" s="22" t="str">
        <f t="shared" si="203"/>
        <v/>
      </c>
      <c r="DO74" s="22" t="str">
        <f t="shared" si="204"/>
        <v/>
      </c>
      <c r="DP74" s="22" t="str">
        <f t="shared" si="205"/>
        <v/>
      </c>
      <c r="DQ74" s="22" t="str">
        <f t="shared" si="206"/>
        <v/>
      </c>
      <c r="DR74" s="22" t="str">
        <f t="shared" si="207"/>
        <v/>
      </c>
      <c r="DS74" s="22" t="str">
        <f t="shared" si="208"/>
        <v/>
      </c>
      <c r="DT74" s="22" t="str">
        <f t="shared" si="209"/>
        <v/>
      </c>
      <c r="DU74" s="22" t="str">
        <f t="shared" si="210"/>
        <v/>
      </c>
      <c r="DV74" s="22" t="str">
        <f t="shared" si="211"/>
        <v/>
      </c>
      <c r="DW74" s="22" t="str">
        <f t="shared" si="212"/>
        <v/>
      </c>
      <c r="DX74" s="22" t="str">
        <f t="shared" si="213"/>
        <v/>
      </c>
      <c r="DY74" s="22" t="str">
        <f t="shared" si="214"/>
        <v/>
      </c>
      <c r="DZ74" s="22" t="str">
        <f t="shared" si="215"/>
        <v/>
      </c>
      <c r="EA74" s="22" t="str">
        <f t="shared" si="216"/>
        <v/>
      </c>
      <c r="EB74" s="22" t="str">
        <f t="shared" si="217"/>
        <v/>
      </c>
      <c r="EC74" s="22" t="str">
        <f t="shared" si="218"/>
        <v/>
      </c>
      <c r="ED74" s="22" t="str">
        <f t="shared" si="219"/>
        <v/>
      </c>
      <c r="EE74" s="22" t="str">
        <f t="shared" si="220"/>
        <v/>
      </c>
      <c r="EF74" s="22" t="str">
        <f t="shared" si="221"/>
        <v/>
      </c>
      <c r="EG74" s="22" t="str">
        <f t="shared" si="222"/>
        <v/>
      </c>
      <c r="EH74" s="22" t="str">
        <f t="shared" si="223"/>
        <v/>
      </c>
      <c r="EI74" s="22" t="str">
        <f t="shared" si="224"/>
        <v/>
      </c>
      <c r="EJ74" s="22" t="str">
        <f t="shared" si="225"/>
        <v/>
      </c>
      <c r="EK74" s="22" t="str">
        <f t="shared" si="226"/>
        <v/>
      </c>
      <c r="EL74" s="22" t="str">
        <f t="shared" si="227"/>
        <v/>
      </c>
      <c r="EM74" s="22" t="str">
        <f t="shared" si="228"/>
        <v/>
      </c>
      <c r="EN74" s="22" t="str">
        <f t="shared" si="229"/>
        <v/>
      </c>
      <c r="EO74" s="22" t="str">
        <f t="shared" si="230"/>
        <v/>
      </c>
      <c r="EP74" s="22" t="str">
        <f t="shared" si="231"/>
        <v/>
      </c>
      <c r="EQ74" s="22" t="str">
        <f t="shared" si="232"/>
        <v/>
      </c>
      <c r="ER74" s="22" t="str">
        <f t="shared" si="233"/>
        <v/>
      </c>
      <c r="ES74" s="22" t="str">
        <f t="shared" si="234"/>
        <v/>
      </c>
      <c r="ET74" s="22" t="str">
        <f t="shared" si="235"/>
        <v/>
      </c>
      <c r="EU74" s="22" t="str">
        <f t="shared" si="236"/>
        <v/>
      </c>
      <c r="EV74" s="22" t="str">
        <f t="shared" si="237"/>
        <v/>
      </c>
    </row>
    <row r="75" spans="1:152" ht="11.25" customHeight="1">
      <c r="A75" s="61" t="s">
        <v>87</v>
      </c>
      <c r="B75" s="62"/>
      <c r="C75" s="62"/>
      <c r="D75" s="62"/>
      <c r="E75" s="22">
        <f t="shared" si="238"/>
        <v>4</v>
      </c>
      <c r="F75" s="22">
        <f t="shared" si="239"/>
        <v>3.9</v>
      </c>
      <c r="G75" s="22">
        <f t="shared" si="240"/>
        <v>4.7</v>
      </c>
      <c r="H75" s="22">
        <f t="shared" si="241"/>
        <v>5.9</v>
      </c>
      <c r="I75" s="22">
        <f t="shared" si="242"/>
        <v>6.6</v>
      </c>
      <c r="J75" s="22">
        <f t="shared" si="243"/>
        <v>6.3</v>
      </c>
      <c r="K75" s="22">
        <f t="shared" si="244"/>
        <v>7.4</v>
      </c>
      <c r="L75" s="22">
        <f t="shared" si="245"/>
        <v>7.6</v>
      </c>
      <c r="M75" s="22">
        <f t="shared" si="246"/>
        <v>8.1</v>
      </c>
      <c r="N75" s="22">
        <f t="shared" si="247"/>
        <v>7.1</v>
      </c>
      <c r="O75" s="22">
        <f t="shared" si="248"/>
        <v>6.7</v>
      </c>
      <c r="P75" s="22">
        <f t="shared" si="249"/>
        <v>6.6</v>
      </c>
      <c r="Q75" s="22">
        <f t="shared" si="250"/>
        <v>6.4</v>
      </c>
      <c r="R75" s="22">
        <f t="shared" si="251"/>
        <v>7.2</v>
      </c>
      <c r="S75" s="22">
        <f t="shared" si="252"/>
        <v>7.5</v>
      </c>
      <c r="T75" s="22">
        <f t="shared" si="253"/>
        <v>7</v>
      </c>
      <c r="U75" s="22">
        <f t="shared" si="254"/>
        <v>6.7</v>
      </c>
      <c r="V75" s="22">
        <f t="shared" si="255"/>
        <v>7.3</v>
      </c>
      <c r="W75" s="22">
        <f t="shared" si="256"/>
        <v>8.6999999999999993</v>
      </c>
      <c r="X75" s="22">
        <f t="shared" si="257"/>
        <v>8.8000000000000007</v>
      </c>
      <c r="Y75" s="22">
        <f t="shared" si="258"/>
        <v>9.1999999999999993</v>
      </c>
      <c r="Z75" s="22">
        <f t="shared" si="259"/>
        <v>8.4</v>
      </c>
      <c r="AA75" s="22">
        <f t="shared" si="260"/>
        <v>8.6</v>
      </c>
      <c r="AB75" s="22">
        <f t="shared" si="261"/>
        <v>8.8000000000000007</v>
      </c>
      <c r="AC75" s="22">
        <f t="shared" si="262"/>
        <v>9.1</v>
      </c>
      <c r="AD75" s="22">
        <f t="shared" si="263"/>
        <v>11.1</v>
      </c>
      <c r="AE75" s="22">
        <f t="shared" si="264"/>
        <v>12.9</v>
      </c>
      <c r="AF75" s="22">
        <f t="shared" si="265"/>
        <v>11.4</v>
      </c>
      <c r="AG75" s="22">
        <f t="shared" si="266"/>
        <v>13</v>
      </c>
      <c r="AH75" s="22">
        <f t="shared" si="267"/>
        <v>11.7</v>
      </c>
      <c r="AI75" s="22">
        <f t="shared" si="268"/>
        <v>11.2</v>
      </c>
      <c r="AJ75" s="22">
        <f t="shared" si="269"/>
        <v>9.9</v>
      </c>
      <c r="AK75" s="22">
        <f t="shared" si="270"/>
        <v>10.6</v>
      </c>
      <c r="AL75" s="22">
        <f t="shared" si="271"/>
        <v>9.6</v>
      </c>
      <c r="AM75" s="22">
        <f t="shared" si="272"/>
        <v>10.8</v>
      </c>
      <c r="AN75" s="22">
        <f t="shared" si="273"/>
        <v>10.6</v>
      </c>
      <c r="AO75" s="22">
        <f t="shared" si="274"/>
        <v>11.1</v>
      </c>
      <c r="AP75" s="22">
        <f t="shared" si="275"/>
        <v>12.1</v>
      </c>
      <c r="AQ75" s="22">
        <f t="shared" si="276"/>
        <v>12.8</v>
      </c>
      <c r="AR75" s="22">
        <f t="shared" si="277"/>
        <v>12.6</v>
      </c>
      <c r="AS75" s="22">
        <f t="shared" si="278"/>
        <v>12</v>
      </c>
      <c r="AT75" s="22">
        <f t="shared" si="279"/>
        <v>10.4</v>
      </c>
      <c r="AU75" s="22">
        <f t="shared" si="280"/>
        <v>10.1</v>
      </c>
      <c r="AV75" s="22">
        <f t="shared" si="281"/>
        <v>8.5</v>
      </c>
      <c r="AW75" s="22">
        <f t="shared" si="282"/>
        <v>8.5</v>
      </c>
      <c r="AX75" s="22">
        <f t="shared" si="283"/>
        <v>8.1</v>
      </c>
      <c r="AY75" s="22">
        <f t="shared" si="284"/>
        <v>7.1</v>
      </c>
      <c r="AZ75" s="22">
        <f t="shared" si="285"/>
        <v>7.1</v>
      </c>
      <c r="BA75" s="22">
        <f t="shared" si="286"/>
        <v>6.6</v>
      </c>
      <c r="BB75" s="22">
        <f t="shared" si="287"/>
        <v>7.4</v>
      </c>
      <c r="BC75" s="22">
        <f t="shared" si="288"/>
        <v>7.9</v>
      </c>
      <c r="BD75" s="22">
        <f t="shared" si="289"/>
        <v>7.3</v>
      </c>
      <c r="BE75" s="22">
        <f t="shared" si="290"/>
        <v>6.5</v>
      </c>
      <c r="BF75" s="22">
        <f t="shared" si="291"/>
        <v>7.2</v>
      </c>
      <c r="BG75" s="22">
        <f t="shared" si="292"/>
        <v>6.6</v>
      </c>
      <c r="BH75" s="22">
        <f t="shared" si="293"/>
        <v>7.2</v>
      </c>
      <c r="BI75" s="22">
        <f t="shared" si="294"/>
        <v>6.7</v>
      </c>
      <c r="BJ75" s="22">
        <f t="shared" si="295"/>
        <v>6.2</v>
      </c>
      <c r="BK75" s="22">
        <f t="shared" si="296"/>
        <v>5.9</v>
      </c>
      <c r="BL75" s="22">
        <f t="shared" si="297"/>
        <v>6.3</v>
      </c>
      <c r="BM75" s="22">
        <f t="shared" si="298"/>
        <v>6.1</v>
      </c>
      <c r="BN75" s="22" t="str">
        <f t="shared" si="299"/>
        <v>[5.4]</v>
      </c>
      <c r="BO75" s="22" t="str">
        <f t="shared" si="300"/>
        <v>[5.9]</v>
      </c>
      <c r="BP75" s="22">
        <f t="shared" si="301"/>
        <v>6.3</v>
      </c>
      <c r="BQ75" s="22">
        <f t="shared" si="154"/>
        <v>6.9</v>
      </c>
      <c r="BR75" s="22">
        <f t="shared" si="155"/>
        <v>7</v>
      </c>
      <c r="BS75" s="22">
        <f t="shared" si="156"/>
        <v>7.3</v>
      </c>
      <c r="BT75" s="22">
        <f t="shared" si="157"/>
        <v>7.5</v>
      </c>
      <c r="BU75" s="22">
        <f t="shared" si="158"/>
        <v>6.7</v>
      </c>
      <c r="BV75" s="22">
        <f t="shared" si="159"/>
        <v>7.2</v>
      </c>
      <c r="BW75" s="22">
        <f t="shared" si="160"/>
        <v>7.8</v>
      </c>
      <c r="BX75" s="22">
        <f t="shared" si="161"/>
        <v>7.6</v>
      </c>
      <c r="BY75" s="22" t="str">
        <f t="shared" si="162"/>
        <v>[6.6]</v>
      </c>
      <c r="BZ75" s="22">
        <f t="shared" si="163"/>
        <v>7.4</v>
      </c>
      <c r="CA75" s="22">
        <f t="shared" si="164"/>
        <v>10.5</v>
      </c>
      <c r="CB75" s="22">
        <f t="shared" si="165"/>
        <v>8.9</v>
      </c>
      <c r="CC75" s="22">
        <f t="shared" si="166"/>
        <v>8.1</v>
      </c>
      <c r="CD75" s="22" t="str">
        <f t="shared" si="167"/>
        <v>[7.6]</v>
      </c>
      <c r="CE75" s="22">
        <f t="shared" si="168"/>
        <v>10</v>
      </c>
      <c r="CF75" s="22">
        <f t="shared" si="169"/>
        <v>9.1999999999999993</v>
      </c>
      <c r="CG75" s="22">
        <f t="shared" si="170"/>
        <v>9.4</v>
      </c>
      <c r="CH75" s="22">
        <f t="shared" si="171"/>
        <v>10.3</v>
      </c>
      <c r="CI75" s="22">
        <f t="shared" si="172"/>
        <v>12.1</v>
      </c>
      <c r="CJ75" s="22">
        <f t="shared" si="173"/>
        <v>12.3</v>
      </c>
      <c r="CK75" s="22">
        <f t="shared" si="174"/>
        <v>12.5</v>
      </c>
      <c r="CL75" s="22">
        <f t="shared" si="175"/>
        <v>12.5</v>
      </c>
      <c r="CM75" s="22">
        <f t="shared" si="176"/>
        <v>12.8</v>
      </c>
      <c r="CN75" s="22">
        <f t="shared" si="177"/>
        <v>13.1</v>
      </c>
      <c r="CO75" s="22">
        <f t="shared" si="178"/>
        <v>12.9</v>
      </c>
      <c r="CP75" s="22">
        <f t="shared" si="179"/>
        <v>12.4</v>
      </c>
      <c r="CQ75" s="22">
        <f t="shared" si="180"/>
        <v>11.8</v>
      </c>
      <c r="CR75" s="22">
        <f t="shared" si="181"/>
        <v>10.1</v>
      </c>
      <c r="CS75" s="22">
        <f t="shared" si="182"/>
        <v>9.3000000000000007</v>
      </c>
      <c r="CT75" s="22">
        <f t="shared" si="183"/>
        <v>13.3</v>
      </c>
      <c r="CU75" s="22">
        <f t="shared" si="184"/>
        <v>11.8</v>
      </c>
      <c r="CV75" s="22">
        <f t="shared" si="185"/>
        <v>9.5</v>
      </c>
      <c r="CW75" s="22">
        <f t="shared" si="186"/>
        <v>11.3</v>
      </c>
      <c r="CX75" s="22">
        <f t="shared" si="187"/>
        <v>11.2</v>
      </c>
      <c r="CY75" s="22">
        <f t="shared" si="188"/>
        <v>12.3</v>
      </c>
      <c r="CZ75" s="22" t="str">
        <f t="shared" si="189"/>
        <v/>
      </c>
      <c r="DA75" s="22" t="str">
        <f t="shared" si="190"/>
        <v/>
      </c>
      <c r="DB75" s="22" t="str">
        <f t="shared" si="191"/>
        <v/>
      </c>
      <c r="DC75" s="22" t="str">
        <f t="shared" si="192"/>
        <v/>
      </c>
      <c r="DD75" s="22" t="str">
        <f t="shared" si="193"/>
        <v/>
      </c>
      <c r="DE75" s="22" t="str">
        <f t="shared" si="194"/>
        <v/>
      </c>
      <c r="DF75" s="22" t="str">
        <f t="shared" si="195"/>
        <v/>
      </c>
      <c r="DG75" s="22" t="str">
        <f t="shared" si="196"/>
        <v/>
      </c>
      <c r="DH75" s="22" t="str">
        <f t="shared" si="197"/>
        <v/>
      </c>
      <c r="DI75" s="22" t="str">
        <f t="shared" si="198"/>
        <v/>
      </c>
      <c r="DJ75" s="22" t="str">
        <f t="shared" si="199"/>
        <v/>
      </c>
      <c r="DK75" s="22" t="str">
        <f t="shared" si="200"/>
        <v/>
      </c>
      <c r="DL75" s="22" t="str">
        <f t="shared" si="201"/>
        <v/>
      </c>
      <c r="DM75" s="22" t="str">
        <f t="shared" si="202"/>
        <v/>
      </c>
      <c r="DN75" s="22" t="str">
        <f t="shared" si="203"/>
        <v/>
      </c>
      <c r="DO75" s="22" t="str">
        <f t="shared" si="204"/>
        <v/>
      </c>
      <c r="DP75" s="22" t="str">
        <f t="shared" si="205"/>
        <v/>
      </c>
      <c r="DQ75" s="22" t="str">
        <f t="shared" si="206"/>
        <v/>
      </c>
      <c r="DR75" s="22" t="str">
        <f t="shared" si="207"/>
        <v/>
      </c>
      <c r="DS75" s="22" t="str">
        <f t="shared" si="208"/>
        <v/>
      </c>
      <c r="DT75" s="22" t="str">
        <f t="shared" si="209"/>
        <v/>
      </c>
      <c r="DU75" s="22" t="str">
        <f t="shared" si="210"/>
        <v/>
      </c>
      <c r="DV75" s="22" t="str">
        <f t="shared" si="211"/>
        <v/>
      </c>
      <c r="DW75" s="22" t="str">
        <f t="shared" si="212"/>
        <v/>
      </c>
      <c r="DX75" s="22" t="str">
        <f t="shared" si="213"/>
        <v/>
      </c>
      <c r="DY75" s="22" t="str">
        <f t="shared" si="214"/>
        <v/>
      </c>
      <c r="DZ75" s="22" t="str">
        <f t="shared" si="215"/>
        <v/>
      </c>
      <c r="EA75" s="22" t="str">
        <f t="shared" si="216"/>
        <v/>
      </c>
      <c r="EB75" s="22" t="str">
        <f t="shared" si="217"/>
        <v/>
      </c>
      <c r="EC75" s="22" t="str">
        <f t="shared" si="218"/>
        <v/>
      </c>
      <c r="ED75" s="22" t="str">
        <f t="shared" si="219"/>
        <v/>
      </c>
      <c r="EE75" s="22" t="str">
        <f t="shared" si="220"/>
        <v/>
      </c>
      <c r="EF75" s="22" t="str">
        <f t="shared" si="221"/>
        <v/>
      </c>
      <c r="EG75" s="22" t="str">
        <f t="shared" si="222"/>
        <v/>
      </c>
      <c r="EH75" s="22" t="str">
        <f t="shared" si="223"/>
        <v/>
      </c>
      <c r="EI75" s="22" t="str">
        <f t="shared" si="224"/>
        <v/>
      </c>
      <c r="EJ75" s="22" t="str">
        <f t="shared" si="225"/>
        <v/>
      </c>
      <c r="EK75" s="22" t="str">
        <f t="shared" si="226"/>
        <v/>
      </c>
      <c r="EL75" s="22" t="str">
        <f t="shared" si="227"/>
        <v/>
      </c>
      <c r="EM75" s="22" t="str">
        <f t="shared" si="228"/>
        <v/>
      </c>
      <c r="EN75" s="22" t="str">
        <f t="shared" si="229"/>
        <v/>
      </c>
      <c r="EO75" s="22" t="str">
        <f t="shared" si="230"/>
        <v/>
      </c>
      <c r="EP75" s="22" t="str">
        <f t="shared" si="231"/>
        <v/>
      </c>
      <c r="EQ75" s="22" t="str">
        <f t="shared" si="232"/>
        <v/>
      </c>
      <c r="ER75" s="22" t="str">
        <f t="shared" si="233"/>
        <v/>
      </c>
      <c r="ES75" s="22" t="str">
        <f t="shared" si="234"/>
        <v/>
      </c>
      <c r="ET75" s="22" t="str">
        <f t="shared" si="235"/>
        <v/>
      </c>
      <c r="EU75" s="22" t="str">
        <f t="shared" si="236"/>
        <v/>
      </c>
      <c r="EV75" s="22" t="str">
        <f t="shared" si="237"/>
        <v/>
      </c>
    </row>
    <row r="76" spans="1:152" ht="11.25" customHeight="1">
      <c r="A76" s="61" t="s">
        <v>88</v>
      </c>
      <c r="B76" s="62"/>
      <c r="C76" s="62"/>
      <c r="D76" s="62"/>
      <c r="E76" s="22">
        <f t="shared" si="238"/>
        <v>6.1</v>
      </c>
      <c r="F76" s="22">
        <f t="shared" si="239"/>
        <v>5.6</v>
      </c>
      <c r="G76" s="22">
        <f t="shared" si="240"/>
        <v>5.9</v>
      </c>
      <c r="H76" s="22">
        <f t="shared" si="241"/>
        <v>6.8</v>
      </c>
      <c r="I76" s="22">
        <f t="shared" si="242"/>
        <v>8.1</v>
      </c>
      <c r="J76" s="22">
        <f t="shared" si="243"/>
        <v>8.1999999999999993</v>
      </c>
      <c r="K76" s="22">
        <f t="shared" si="244"/>
        <v>8</v>
      </c>
      <c r="L76" s="22">
        <f t="shared" si="245"/>
        <v>8.5</v>
      </c>
      <c r="M76" s="22">
        <f t="shared" si="246"/>
        <v>9</v>
      </c>
      <c r="N76" s="22">
        <f t="shared" si="247"/>
        <v>7.2</v>
      </c>
      <c r="O76" s="22">
        <f t="shared" si="248"/>
        <v>7.6</v>
      </c>
      <c r="P76" s="22">
        <f t="shared" si="249"/>
        <v>7.7</v>
      </c>
      <c r="Q76" s="22">
        <f t="shared" si="250"/>
        <v>7.4</v>
      </c>
      <c r="R76" s="22">
        <f t="shared" si="251"/>
        <v>8.1999999999999993</v>
      </c>
      <c r="S76" s="22">
        <f t="shared" si="252"/>
        <v>9.6</v>
      </c>
      <c r="T76" s="22">
        <f t="shared" si="253"/>
        <v>8.9</v>
      </c>
      <c r="U76" s="22">
        <f t="shared" si="254"/>
        <v>8.9</v>
      </c>
      <c r="V76" s="22">
        <f t="shared" si="255"/>
        <v>9.9</v>
      </c>
      <c r="W76" s="22">
        <f t="shared" si="256"/>
        <v>8.8000000000000007</v>
      </c>
      <c r="X76" s="22">
        <f t="shared" si="257"/>
        <v>8.1</v>
      </c>
      <c r="Y76" s="22">
        <f t="shared" si="258"/>
        <v>8.3000000000000007</v>
      </c>
      <c r="Z76" s="22">
        <f t="shared" si="259"/>
        <v>7.4</v>
      </c>
      <c r="AA76" s="22">
        <f t="shared" si="260"/>
        <v>9.5</v>
      </c>
      <c r="AB76" s="22">
        <f t="shared" si="261"/>
        <v>7</v>
      </c>
      <c r="AC76" s="22">
        <f t="shared" si="262"/>
        <v>8</v>
      </c>
      <c r="AD76" s="22">
        <f t="shared" si="263"/>
        <v>8.4</v>
      </c>
      <c r="AE76" s="22">
        <f t="shared" si="264"/>
        <v>8.5</v>
      </c>
      <c r="AF76" s="22">
        <f t="shared" si="265"/>
        <v>8.9</v>
      </c>
      <c r="AG76" s="22">
        <f t="shared" si="266"/>
        <v>8.3000000000000007</v>
      </c>
      <c r="AH76" s="22">
        <f t="shared" si="267"/>
        <v>7.6</v>
      </c>
      <c r="AI76" s="22">
        <f t="shared" si="268"/>
        <v>8</v>
      </c>
      <c r="AJ76" s="22">
        <f t="shared" si="269"/>
        <v>7.8</v>
      </c>
      <c r="AK76" s="22">
        <f t="shared" si="270"/>
        <v>8.3000000000000007</v>
      </c>
      <c r="AL76" s="22">
        <f t="shared" si="271"/>
        <v>7.8</v>
      </c>
      <c r="AM76" s="22">
        <f t="shared" si="272"/>
        <v>9</v>
      </c>
      <c r="AN76" s="22">
        <f t="shared" si="273"/>
        <v>8</v>
      </c>
      <c r="AO76" s="22">
        <f t="shared" si="274"/>
        <v>8.5</v>
      </c>
      <c r="AP76" s="22">
        <f t="shared" si="275"/>
        <v>8.1999999999999993</v>
      </c>
      <c r="AQ76" s="22">
        <f t="shared" si="276"/>
        <v>9.8000000000000007</v>
      </c>
      <c r="AR76" s="22">
        <f t="shared" si="277"/>
        <v>9.6</v>
      </c>
      <c r="AS76" s="22">
        <f t="shared" si="278"/>
        <v>9.6999999999999993</v>
      </c>
      <c r="AT76" s="22">
        <f t="shared" si="279"/>
        <v>8.8000000000000007</v>
      </c>
      <c r="AU76" s="22">
        <f t="shared" si="280"/>
        <v>10.1</v>
      </c>
      <c r="AV76" s="22">
        <f t="shared" si="281"/>
        <v>9</v>
      </c>
      <c r="AW76" s="22">
        <f t="shared" si="282"/>
        <v>8.8000000000000007</v>
      </c>
      <c r="AX76" s="22">
        <f t="shared" si="283"/>
        <v>7.7</v>
      </c>
      <c r="AY76" s="22">
        <f t="shared" si="284"/>
        <v>8.8000000000000007</v>
      </c>
      <c r="AZ76" s="22">
        <f t="shared" si="285"/>
        <v>8.9</v>
      </c>
      <c r="BA76" s="22">
        <f t="shared" si="286"/>
        <v>8.3000000000000007</v>
      </c>
      <c r="BB76" s="22">
        <f t="shared" si="287"/>
        <v>6.2</v>
      </c>
      <c r="BC76" s="22">
        <f t="shared" si="288"/>
        <v>6.6</v>
      </c>
      <c r="BD76" s="22">
        <f t="shared" si="289"/>
        <v>7.4</v>
      </c>
      <c r="BE76" s="22">
        <f t="shared" si="290"/>
        <v>8</v>
      </c>
      <c r="BF76" s="22">
        <f t="shared" si="291"/>
        <v>10.4</v>
      </c>
      <c r="BG76" s="22">
        <f t="shared" si="292"/>
        <v>9.4</v>
      </c>
      <c r="BH76" s="22">
        <f t="shared" si="293"/>
        <v>9</v>
      </c>
      <c r="BI76" s="22">
        <f t="shared" si="294"/>
        <v>9.3000000000000007</v>
      </c>
      <c r="BJ76" s="22">
        <f t="shared" si="295"/>
        <v>9.1999999999999993</v>
      </c>
      <c r="BK76" s="22">
        <f t="shared" si="296"/>
        <v>11.4</v>
      </c>
      <c r="BL76" s="22">
        <f t="shared" si="297"/>
        <v>10.7</v>
      </c>
      <c r="BM76" s="22">
        <f t="shared" si="298"/>
        <v>8</v>
      </c>
      <c r="BN76" s="22">
        <f t="shared" si="299"/>
        <v>6.4</v>
      </c>
      <c r="BO76" s="22">
        <f t="shared" si="300"/>
        <v>8.4</v>
      </c>
      <c r="BP76" s="22">
        <f t="shared" si="301"/>
        <v>7.4</v>
      </c>
      <c r="BQ76" s="22">
        <f t="shared" si="154"/>
        <v>7.7</v>
      </c>
      <c r="BR76" s="22">
        <f t="shared" si="155"/>
        <v>8.3000000000000007</v>
      </c>
      <c r="BS76" s="22">
        <f t="shared" si="156"/>
        <v>9.6</v>
      </c>
      <c r="BT76" s="22">
        <f t="shared" si="157"/>
        <v>9</v>
      </c>
      <c r="BU76" s="22">
        <f t="shared" si="158"/>
        <v>8.5</v>
      </c>
      <c r="BV76" s="22">
        <f t="shared" si="159"/>
        <v>8.5</v>
      </c>
      <c r="BW76" s="22">
        <f t="shared" si="160"/>
        <v>9.4</v>
      </c>
      <c r="BX76" s="22">
        <f t="shared" si="161"/>
        <v>10.199999999999999</v>
      </c>
      <c r="BY76" s="22">
        <f t="shared" si="162"/>
        <v>8.8000000000000007</v>
      </c>
      <c r="BZ76" s="22">
        <f t="shared" si="163"/>
        <v>9</v>
      </c>
      <c r="CA76" s="22">
        <f t="shared" si="164"/>
        <v>8.1</v>
      </c>
      <c r="CB76" s="22">
        <f t="shared" si="165"/>
        <v>10.5</v>
      </c>
      <c r="CC76" s="22">
        <f t="shared" si="166"/>
        <v>14</v>
      </c>
      <c r="CD76" s="22">
        <f t="shared" si="167"/>
        <v>13.4</v>
      </c>
      <c r="CE76" s="22" t="str">
        <f t="shared" si="168"/>
        <v>[8.2]</v>
      </c>
      <c r="CF76" s="22" t="str">
        <f t="shared" si="169"/>
        <v>[7.2]</v>
      </c>
      <c r="CG76" s="22">
        <f t="shared" si="170"/>
        <v>8.3000000000000007</v>
      </c>
      <c r="CH76" s="22">
        <f t="shared" si="171"/>
        <v>10.199999999999999</v>
      </c>
      <c r="CI76" s="22">
        <f t="shared" si="172"/>
        <v>8.5</v>
      </c>
      <c r="CJ76" s="22">
        <f t="shared" si="173"/>
        <v>8.6</v>
      </c>
      <c r="CK76" s="22">
        <f t="shared" si="174"/>
        <v>8.9</v>
      </c>
      <c r="CL76" s="22" t="str">
        <f t="shared" si="175"/>
        <v>[6.0]</v>
      </c>
      <c r="CM76" s="22">
        <f t="shared" si="176"/>
        <v>8</v>
      </c>
      <c r="CN76" s="22">
        <f t="shared" si="177"/>
        <v>8.4</v>
      </c>
      <c r="CO76" s="22">
        <f t="shared" si="178"/>
        <v>10.199999999999999</v>
      </c>
      <c r="CP76" s="22">
        <f t="shared" si="179"/>
        <v>10.3</v>
      </c>
      <c r="CQ76" s="22">
        <f t="shared" si="180"/>
        <v>9.5</v>
      </c>
      <c r="CR76" s="22" t="str">
        <f t="shared" si="181"/>
        <v>[8.6]</v>
      </c>
      <c r="CS76" s="22" t="str">
        <f t="shared" si="182"/>
        <v>[10.5]</v>
      </c>
      <c r="CT76" s="22" t="str">
        <f t="shared" si="183"/>
        <v>[8.8]</v>
      </c>
      <c r="CU76" s="22">
        <f t="shared" si="184"/>
        <v>10.4</v>
      </c>
      <c r="CV76" s="22" t="str">
        <f t="shared" si="185"/>
        <v>[9.3]</v>
      </c>
      <c r="CW76" s="22">
        <f t="shared" si="186"/>
        <v>11</v>
      </c>
      <c r="CX76" s="22" t="str">
        <f t="shared" si="187"/>
        <v>[9.2]</v>
      </c>
      <c r="CY76" s="22" t="str">
        <f t="shared" si="188"/>
        <v>[8.6]</v>
      </c>
      <c r="CZ76" s="22" t="str">
        <f t="shared" si="189"/>
        <v/>
      </c>
      <c r="DA76" s="22" t="str">
        <f t="shared" si="190"/>
        <v/>
      </c>
      <c r="DB76" s="22" t="str">
        <f t="shared" si="191"/>
        <v/>
      </c>
      <c r="DC76" s="22" t="str">
        <f t="shared" si="192"/>
        <v/>
      </c>
      <c r="DD76" s="22" t="str">
        <f t="shared" si="193"/>
        <v/>
      </c>
      <c r="DE76" s="22" t="str">
        <f t="shared" si="194"/>
        <v/>
      </c>
      <c r="DF76" s="22" t="str">
        <f t="shared" si="195"/>
        <v/>
      </c>
      <c r="DG76" s="22" t="str">
        <f t="shared" si="196"/>
        <v/>
      </c>
      <c r="DH76" s="22" t="str">
        <f t="shared" si="197"/>
        <v/>
      </c>
      <c r="DI76" s="22" t="str">
        <f t="shared" si="198"/>
        <v/>
      </c>
      <c r="DJ76" s="22" t="str">
        <f t="shared" si="199"/>
        <v/>
      </c>
      <c r="DK76" s="22" t="str">
        <f t="shared" si="200"/>
        <v/>
      </c>
      <c r="DL76" s="22" t="str">
        <f t="shared" si="201"/>
        <v/>
      </c>
      <c r="DM76" s="22" t="str">
        <f t="shared" si="202"/>
        <v/>
      </c>
      <c r="DN76" s="22" t="str">
        <f t="shared" si="203"/>
        <v/>
      </c>
      <c r="DO76" s="22" t="str">
        <f t="shared" si="204"/>
        <v/>
      </c>
      <c r="DP76" s="22" t="str">
        <f t="shared" si="205"/>
        <v/>
      </c>
      <c r="DQ76" s="22" t="str">
        <f t="shared" si="206"/>
        <v/>
      </c>
      <c r="DR76" s="22" t="str">
        <f t="shared" si="207"/>
        <v/>
      </c>
      <c r="DS76" s="22" t="str">
        <f t="shared" si="208"/>
        <v/>
      </c>
      <c r="DT76" s="22" t="str">
        <f t="shared" si="209"/>
        <v/>
      </c>
      <c r="DU76" s="22" t="str">
        <f t="shared" si="210"/>
        <v/>
      </c>
      <c r="DV76" s="22" t="str">
        <f t="shared" si="211"/>
        <v/>
      </c>
      <c r="DW76" s="22" t="str">
        <f t="shared" si="212"/>
        <v/>
      </c>
      <c r="DX76" s="22" t="str">
        <f t="shared" si="213"/>
        <v/>
      </c>
      <c r="DY76" s="22" t="str">
        <f t="shared" si="214"/>
        <v/>
      </c>
      <c r="DZ76" s="22" t="str">
        <f t="shared" si="215"/>
        <v/>
      </c>
      <c r="EA76" s="22" t="str">
        <f t="shared" si="216"/>
        <v/>
      </c>
      <c r="EB76" s="22" t="str">
        <f t="shared" si="217"/>
        <v/>
      </c>
      <c r="EC76" s="22" t="str">
        <f t="shared" si="218"/>
        <v/>
      </c>
      <c r="ED76" s="22" t="str">
        <f t="shared" si="219"/>
        <v/>
      </c>
      <c r="EE76" s="22" t="str">
        <f t="shared" si="220"/>
        <v/>
      </c>
      <c r="EF76" s="22" t="str">
        <f t="shared" si="221"/>
        <v/>
      </c>
      <c r="EG76" s="22" t="str">
        <f t="shared" si="222"/>
        <v/>
      </c>
      <c r="EH76" s="22" t="str">
        <f t="shared" si="223"/>
        <v/>
      </c>
      <c r="EI76" s="22" t="str">
        <f t="shared" si="224"/>
        <v/>
      </c>
      <c r="EJ76" s="22" t="str">
        <f t="shared" si="225"/>
        <v/>
      </c>
      <c r="EK76" s="22" t="str">
        <f t="shared" si="226"/>
        <v/>
      </c>
      <c r="EL76" s="22" t="str">
        <f t="shared" si="227"/>
        <v/>
      </c>
      <c r="EM76" s="22" t="str">
        <f t="shared" si="228"/>
        <v/>
      </c>
      <c r="EN76" s="22" t="str">
        <f t="shared" si="229"/>
        <v/>
      </c>
      <c r="EO76" s="22" t="str">
        <f t="shared" si="230"/>
        <v/>
      </c>
      <c r="EP76" s="22" t="str">
        <f t="shared" si="231"/>
        <v/>
      </c>
      <c r="EQ76" s="22" t="str">
        <f t="shared" si="232"/>
        <v/>
      </c>
      <c r="ER76" s="22" t="str">
        <f t="shared" si="233"/>
        <v/>
      </c>
      <c r="ES76" s="22" t="str">
        <f t="shared" si="234"/>
        <v/>
      </c>
      <c r="ET76" s="22" t="str">
        <f t="shared" si="235"/>
        <v/>
      </c>
      <c r="EU76" s="22" t="str">
        <f t="shared" si="236"/>
        <v/>
      </c>
      <c r="EV76" s="22" t="str">
        <f t="shared" si="237"/>
        <v/>
      </c>
    </row>
    <row r="77" spans="1:152" ht="11.25" customHeight="1">
      <c r="A77" s="64" t="s">
        <v>89</v>
      </c>
      <c r="B77" s="67"/>
      <c r="C77" s="67"/>
      <c r="D77" s="67"/>
      <c r="E77" s="22">
        <f t="shared" si="238"/>
        <v>6.5</v>
      </c>
      <c r="F77" s="22">
        <f t="shared" si="239"/>
        <v>7.2</v>
      </c>
      <c r="G77" s="22">
        <f t="shared" si="240"/>
        <v>8</v>
      </c>
      <c r="H77" s="22">
        <f t="shared" si="241"/>
        <v>6.6</v>
      </c>
      <c r="I77" s="22">
        <f t="shared" si="242"/>
        <v>5.9</v>
      </c>
      <c r="J77" s="22">
        <f t="shared" si="243"/>
        <v>6.5</v>
      </c>
      <c r="K77" s="22">
        <f t="shared" si="244"/>
        <v>7.1</v>
      </c>
      <c r="L77" s="22">
        <f t="shared" si="245"/>
        <v>6</v>
      </c>
      <c r="M77" s="22">
        <f t="shared" si="246"/>
        <v>6.5</v>
      </c>
      <c r="N77" s="22">
        <f t="shared" si="247"/>
        <v>7.5</v>
      </c>
      <c r="O77" s="22">
        <f t="shared" si="248"/>
        <v>7.6</v>
      </c>
      <c r="P77" s="22">
        <f t="shared" si="249"/>
        <v>7.3</v>
      </c>
      <c r="Q77" s="22">
        <f t="shared" si="250"/>
        <v>7.3</v>
      </c>
      <c r="R77" s="22">
        <f t="shared" si="251"/>
        <v>7.9</v>
      </c>
      <c r="S77" s="22">
        <f t="shared" si="252"/>
        <v>8.5</v>
      </c>
      <c r="T77" s="22">
        <f t="shared" si="253"/>
        <v>7.3</v>
      </c>
      <c r="U77" s="22">
        <f t="shared" si="254"/>
        <v>7.2</v>
      </c>
      <c r="V77" s="22">
        <f t="shared" si="255"/>
        <v>7.3</v>
      </c>
      <c r="W77" s="22">
        <f t="shared" si="256"/>
        <v>7.8</v>
      </c>
      <c r="X77" s="22">
        <f t="shared" si="257"/>
        <v>8</v>
      </c>
      <c r="Y77" s="22">
        <f t="shared" si="258"/>
        <v>7.6</v>
      </c>
      <c r="Z77" s="22">
        <f t="shared" si="259"/>
        <v>6.8</v>
      </c>
      <c r="AA77" s="22">
        <f t="shared" si="260"/>
        <v>8.5</v>
      </c>
      <c r="AB77" s="22">
        <f t="shared" si="261"/>
        <v>8.4</v>
      </c>
      <c r="AC77" s="22">
        <f t="shared" si="262"/>
        <v>8.1999999999999993</v>
      </c>
      <c r="AD77" s="22">
        <f t="shared" si="263"/>
        <v>8.1999999999999993</v>
      </c>
      <c r="AE77" s="22">
        <f t="shared" si="264"/>
        <v>7.4</v>
      </c>
      <c r="AF77" s="22">
        <f t="shared" si="265"/>
        <v>7.8</v>
      </c>
      <c r="AG77" s="22">
        <f t="shared" si="266"/>
        <v>7.2</v>
      </c>
      <c r="AH77" s="22">
        <f t="shared" si="267"/>
        <v>7.5</v>
      </c>
      <c r="AI77" s="22">
        <f t="shared" si="268"/>
        <v>8.4</v>
      </c>
      <c r="AJ77" s="22">
        <f t="shared" si="269"/>
        <v>7.8</v>
      </c>
      <c r="AK77" s="22">
        <f t="shared" si="270"/>
        <v>7.4</v>
      </c>
      <c r="AL77" s="22">
        <f t="shared" si="271"/>
        <v>8.9</v>
      </c>
      <c r="AM77" s="22">
        <f t="shared" si="272"/>
        <v>9.6</v>
      </c>
      <c r="AN77" s="22">
        <f t="shared" si="273"/>
        <v>9</v>
      </c>
      <c r="AO77" s="22">
        <f t="shared" si="274"/>
        <v>9.8000000000000007</v>
      </c>
      <c r="AP77" s="22">
        <f t="shared" si="275"/>
        <v>9.6999999999999993</v>
      </c>
      <c r="AQ77" s="22">
        <f t="shared" si="276"/>
        <v>9.6</v>
      </c>
      <c r="AR77" s="22">
        <f t="shared" si="277"/>
        <v>7.9</v>
      </c>
      <c r="AS77" s="22">
        <f t="shared" si="278"/>
        <v>7.5</v>
      </c>
      <c r="AT77" s="22">
        <f t="shared" si="279"/>
        <v>7.6</v>
      </c>
      <c r="AU77" s="22">
        <f t="shared" si="280"/>
        <v>8.1999999999999993</v>
      </c>
      <c r="AV77" s="22">
        <f t="shared" si="281"/>
        <v>5.9</v>
      </c>
      <c r="AW77" s="22">
        <f t="shared" si="282"/>
        <v>7.2</v>
      </c>
      <c r="AX77" s="22">
        <f t="shared" si="283"/>
        <v>7.7</v>
      </c>
      <c r="AY77" s="22">
        <f t="shared" si="284"/>
        <v>8.4</v>
      </c>
      <c r="AZ77" s="22">
        <f t="shared" si="285"/>
        <v>7.3</v>
      </c>
      <c r="BA77" s="22">
        <f t="shared" si="286"/>
        <v>7.1</v>
      </c>
      <c r="BB77" s="22">
        <f t="shared" si="287"/>
        <v>8.5</v>
      </c>
      <c r="BC77" s="22">
        <f t="shared" si="288"/>
        <v>8.1</v>
      </c>
      <c r="BD77" s="22">
        <f t="shared" si="289"/>
        <v>7</v>
      </c>
      <c r="BE77" s="22">
        <f t="shared" si="290"/>
        <v>7</v>
      </c>
      <c r="BF77" s="22">
        <f t="shared" si="291"/>
        <v>8</v>
      </c>
      <c r="BG77" s="22">
        <f t="shared" si="292"/>
        <v>8.1</v>
      </c>
      <c r="BH77" s="22">
        <f t="shared" si="293"/>
        <v>6.7</v>
      </c>
      <c r="BI77" s="22">
        <f t="shared" si="294"/>
        <v>6.4</v>
      </c>
      <c r="BJ77" s="22">
        <f t="shared" si="295"/>
        <v>7.8</v>
      </c>
      <c r="BK77" s="22">
        <f t="shared" si="296"/>
        <v>9.9</v>
      </c>
      <c r="BL77" s="22">
        <f t="shared" si="297"/>
        <v>7</v>
      </c>
      <c r="BM77" s="22">
        <f t="shared" si="298"/>
        <v>6.3</v>
      </c>
      <c r="BN77" s="22">
        <f t="shared" si="299"/>
        <v>7.1</v>
      </c>
      <c r="BO77" s="22">
        <f t="shared" si="300"/>
        <v>7.9</v>
      </c>
      <c r="BP77" s="22">
        <f t="shared" si="301"/>
        <v>7.7</v>
      </c>
      <c r="BQ77" s="22">
        <f t="shared" si="154"/>
        <v>8.6999999999999993</v>
      </c>
      <c r="BR77" s="22">
        <f t="shared" si="155"/>
        <v>8.5</v>
      </c>
      <c r="BS77" s="22">
        <f t="shared" si="156"/>
        <v>8.5</v>
      </c>
      <c r="BT77" s="22">
        <f t="shared" si="157"/>
        <v>7.9</v>
      </c>
      <c r="BU77" s="22">
        <f t="shared" si="158"/>
        <v>7.7</v>
      </c>
      <c r="BV77" s="22">
        <f t="shared" si="159"/>
        <v>7.6</v>
      </c>
      <c r="BW77" s="22">
        <f t="shared" si="160"/>
        <v>7.4</v>
      </c>
      <c r="BX77" s="22">
        <f t="shared" si="161"/>
        <v>6.1</v>
      </c>
      <c r="BY77" s="22" t="str">
        <f t="shared" si="162"/>
        <v>[5.9]</v>
      </c>
      <c r="BZ77" s="22" t="str">
        <f t="shared" si="163"/>
        <v>[6.6]</v>
      </c>
      <c r="CA77" s="22" t="str">
        <f t="shared" si="164"/>
        <v>*</v>
      </c>
      <c r="CB77" s="22">
        <f t="shared" si="165"/>
        <v>7.2</v>
      </c>
      <c r="CC77" s="22">
        <f t="shared" si="166"/>
        <v>8.6</v>
      </c>
      <c r="CD77" s="22">
        <f t="shared" si="167"/>
        <v>9.3000000000000007</v>
      </c>
      <c r="CE77" s="22" t="str">
        <f t="shared" si="168"/>
        <v>[7.3]</v>
      </c>
      <c r="CF77" s="22" t="str">
        <f t="shared" si="169"/>
        <v>[6.8]</v>
      </c>
      <c r="CG77" s="22" t="str">
        <f t="shared" si="170"/>
        <v>[7.2]</v>
      </c>
      <c r="CH77" s="22">
        <f t="shared" si="171"/>
        <v>8.6</v>
      </c>
      <c r="CI77" s="22" t="str">
        <f t="shared" si="172"/>
        <v>[6.0]</v>
      </c>
      <c r="CJ77" s="22" t="str">
        <f t="shared" si="173"/>
        <v>[5.8]</v>
      </c>
      <c r="CK77" s="22" t="str">
        <f t="shared" si="174"/>
        <v>[7.0]</v>
      </c>
      <c r="CL77" s="22" t="str">
        <f t="shared" si="175"/>
        <v>[7.3]</v>
      </c>
      <c r="CM77" s="22" t="str">
        <f t="shared" si="176"/>
        <v>[6.8]</v>
      </c>
      <c r="CN77" s="22">
        <f t="shared" si="177"/>
        <v>8.6</v>
      </c>
      <c r="CO77" s="22">
        <f t="shared" si="178"/>
        <v>8.6999999999999993</v>
      </c>
      <c r="CP77" s="22" t="str">
        <f t="shared" si="179"/>
        <v>[7.1]</v>
      </c>
      <c r="CQ77" s="22" t="str">
        <f t="shared" si="180"/>
        <v>[6.5]</v>
      </c>
      <c r="CR77" s="22" t="str">
        <f t="shared" si="181"/>
        <v>*</v>
      </c>
      <c r="CS77" s="22" t="str">
        <f t="shared" si="182"/>
        <v>*</v>
      </c>
      <c r="CT77" s="22" t="str">
        <f t="shared" si="183"/>
        <v>[6.7]</v>
      </c>
      <c r="CU77" s="22" t="str">
        <f t="shared" si="184"/>
        <v>[7.2]</v>
      </c>
      <c r="CV77" s="22" t="str">
        <f t="shared" si="185"/>
        <v>[6.6]</v>
      </c>
      <c r="CW77" s="22" t="str">
        <f t="shared" si="186"/>
        <v>[7.6]</v>
      </c>
      <c r="CX77" s="22" t="str">
        <f t="shared" si="187"/>
        <v>[7.6]</v>
      </c>
      <c r="CY77" s="22" t="str">
        <f t="shared" si="188"/>
        <v>[8.0]</v>
      </c>
      <c r="CZ77" s="22" t="str">
        <f t="shared" si="189"/>
        <v/>
      </c>
      <c r="DA77" s="22" t="str">
        <f t="shared" si="190"/>
        <v/>
      </c>
      <c r="DB77" s="22" t="str">
        <f t="shared" si="191"/>
        <v/>
      </c>
      <c r="DC77" s="22" t="str">
        <f t="shared" si="192"/>
        <v/>
      </c>
      <c r="DD77" s="22" t="str">
        <f t="shared" si="193"/>
        <v/>
      </c>
      <c r="DE77" s="22" t="str">
        <f t="shared" si="194"/>
        <v/>
      </c>
      <c r="DF77" s="22" t="str">
        <f t="shared" si="195"/>
        <v/>
      </c>
      <c r="DG77" s="22" t="str">
        <f t="shared" si="196"/>
        <v/>
      </c>
      <c r="DH77" s="22" t="str">
        <f t="shared" si="197"/>
        <v/>
      </c>
      <c r="DI77" s="22" t="str">
        <f t="shared" si="198"/>
        <v/>
      </c>
      <c r="DJ77" s="22" t="str">
        <f t="shared" si="199"/>
        <v/>
      </c>
      <c r="DK77" s="22" t="str">
        <f t="shared" si="200"/>
        <v/>
      </c>
      <c r="DL77" s="22" t="str">
        <f t="shared" si="201"/>
        <v/>
      </c>
      <c r="DM77" s="22" t="str">
        <f t="shared" si="202"/>
        <v/>
      </c>
      <c r="DN77" s="22" t="str">
        <f t="shared" si="203"/>
        <v/>
      </c>
      <c r="DO77" s="22" t="str">
        <f t="shared" si="204"/>
        <v/>
      </c>
      <c r="DP77" s="22" t="str">
        <f t="shared" si="205"/>
        <v/>
      </c>
      <c r="DQ77" s="22" t="str">
        <f t="shared" si="206"/>
        <v/>
      </c>
      <c r="DR77" s="22" t="str">
        <f t="shared" si="207"/>
        <v/>
      </c>
      <c r="DS77" s="22" t="str">
        <f t="shared" si="208"/>
        <v/>
      </c>
      <c r="DT77" s="22" t="str">
        <f t="shared" si="209"/>
        <v/>
      </c>
      <c r="DU77" s="22" t="str">
        <f t="shared" si="210"/>
        <v/>
      </c>
      <c r="DV77" s="22" t="str">
        <f t="shared" si="211"/>
        <v/>
      </c>
      <c r="DW77" s="22" t="str">
        <f t="shared" si="212"/>
        <v/>
      </c>
      <c r="DX77" s="22" t="str">
        <f t="shared" si="213"/>
        <v/>
      </c>
      <c r="DY77" s="22" t="str">
        <f t="shared" si="214"/>
        <v/>
      </c>
      <c r="DZ77" s="22" t="str">
        <f t="shared" si="215"/>
        <v/>
      </c>
      <c r="EA77" s="22" t="str">
        <f t="shared" si="216"/>
        <v/>
      </c>
      <c r="EB77" s="22" t="str">
        <f t="shared" si="217"/>
        <v/>
      </c>
      <c r="EC77" s="22" t="str">
        <f t="shared" si="218"/>
        <v/>
      </c>
      <c r="ED77" s="22" t="str">
        <f t="shared" si="219"/>
        <v/>
      </c>
      <c r="EE77" s="22" t="str">
        <f t="shared" si="220"/>
        <v/>
      </c>
      <c r="EF77" s="22" t="str">
        <f t="shared" si="221"/>
        <v/>
      </c>
      <c r="EG77" s="22" t="str">
        <f t="shared" si="222"/>
        <v/>
      </c>
      <c r="EH77" s="22" t="str">
        <f t="shared" si="223"/>
        <v/>
      </c>
      <c r="EI77" s="22" t="str">
        <f t="shared" si="224"/>
        <v/>
      </c>
      <c r="EJ77" s="22" t="str">
        <f t="shared" si="225"/>
        <v/>
      </c>
      <c r="EK77" s="22" t="str">
        <f t="shared" si="226"/>
        <v/>
      </c>
      <c r="EL77" s="22" t="str">
        <f t="shared" si="227"/>
        <v/>
      </c>
      <c r="EM77" s="22" t="str">
        <f t="shared" si="228"/>
        <v/>
      </c>
      <c r="EN77" s="22" t="str">
        <f t="shared" si="229"/>
        <v/>
      </c>
      <c r="EO77" s="22" t="str">
        <f t="shared" si="230"/>
        <v/>
      </c>
      <c r="EP77" s="22" t="str">
        <f t="shared" si="231"/>
        <v/>
      </c>
      <c r="EQ77" s="22" t="str">
        <f t="shared" si="232"/>
        <v/>
      </c>
      <c r="ER77" s="22" t="str">
        <f t="shared" si="233"/>
        <v/>
      </c>
      <c r="ES77" s="22" t="str">
        <f t="shared" si="234"/>
        <v/>
      </c>
      <c r="ET77" s="22" t="str">
        <f t="shared" si="235"/>
        <v/>
      </c>
      <c r="EU77" s="22" t="str">
        <f t="shared" si="236"/>
        <v/>
      </c>
      <c r="EV77" s="22" t="str">
        <f t="shared" si="237"/>
        <v/>
      </c>
    </row>
    <row r="78" spans="1:152" ht="11.25" customHeight="1">
      <c r="A78" s="61" t="s">
        <v>90</v>
      </c>
      <c r="B78" s="62"/>
      <c r="C78" s="62"/>
      <c r="D78" s="62"/>
      <c r="E78" s="22">
        <f t="shared" si="238"/>
        <v>9.8000000000000007</v>
      </c>
      <c r="F78" s="22">
        <f t="shared" si="239"/>
        <v>9.5</v>
      </c>
      <c r="G78" s="22">
        <f t="shared" si="240"/>
        <v>9.6999999999999993</v>
      </c>
      <c r="H78" s="22">
        <f t="shared" si="241"/>
        <v>9.5</v>
      </c>
      <c r="I78" s="22">
        <f t="shared" si="242"/>
        <v>10.1</v>
      </c>
      <c r="J78" s="22">
        <f t="shared" si="243"/>
        <v>9.9</v>
      </c>
      <c r="K78" s="22">
        <f t="shared" si="244"/>
        <v>10.1</v>
      </c>
      <c r="L78" s="22">
        <f t="shared" si="245"/>
        <v>10.8</v>
      </c>
      <c r="M78" s="22">
        <f t="shared" si="246"/>
        <v>11.1</v>
      </c>
      <c r="N78" s="22">
        <f t="shared" si="247"/>
        <v>10.4</v>
      </c>
      <c r="O78" s="22">
        <f t="shared" si="248"/>
        <v>10.8</v>
      </c>
      <c r="P78" s="22">
        <f t="shared" si="249"/>
        <v>10.3</v>
      </c>
      <c r="Q78" s="22">
        <f t="shared" si="250"/>
        <v>9.8000000000000007</v>
      </c>
      <c r="R78" s="22">
        <f t="shared" si="251"/>
        <v>9.8000000000000007</v>
      </c>
      <c r="S78" s="22">
        <f t="shared" si="252"/>
        <v>10.199999999999999</v>
      </c>
      <c r="T78" s="22">
        <f t="shared" si="253"/>
        <v>11.9</v>
      </c>
      <c r="U78" s="22">
        <f t="shared" si="254"/>
        <v>11.1</v>
      </c>
      <c r="V78" s="22">
        <f t="shared" si="255"/>
        <v>12.2</v>
      </c>
      <c r="W78" s="22">
        <f t="shared" si="256"/>
        <v>13.6</v>
      </c>
      <c r="X78" s="22">
        <f t="shared" si="257"/>
        <v>12.9</v>
      </c>
      <c r="Y78" s="22">
        <f t="shared" si="258"/>
        <v>12.8</v>
      </c>
      <c r="Z78" s="22">
        <f t="shared" si="259"/>
        <v>13.3</v>
      </c>
      <c r="AA78" s="22">
        <f t="shared" si="260"/>
        <v>13.1</v>
      </c>
      <c r="AB78" s="22">
        <f t="shared" si="261"/>
        <v>12.4</v>
      </c>
      <c r="AC78" s="22">
        <f t="shared" si="262"/>
        <v>12.5</v>
      </c>
      <c r="AD78" s="22">
        <f t="shared" si="263"/>
        <v>13.8</v>
      </c>
      <c r="AE78" s="22">
        <f t="shared" si="264"/>
        <v>14.3</v>
      </c>
      <c r="AF78" s="22">
        <f t="shared" si="265"/>
        <v>14.8</v>
      </c>
      <c r="AG78" s="22">
        <f t="shared" si="266"/>
        <v>14.2</v>
      </c>
      <c r="AH78" s="22">
        <f t="shared" si="267"/>
        <v>11.7</v>
      </c>
      <c r="AI78" s="22">
        <f t="shared" si="268"/>
        <v>13</v>
      </c>
      <c r="AJ78" s="22">
        <f t="shared" si="269"/>
        <v>12.2</v>
      </c>
      <c r="AK78" s="22">
        <f t="shared" si="270"/>
        <v>13.8</v>
      </c>
      <c r="AL78" s="22">
        <f t="shared" si="271"/>
        <v>14</v>
      </c>
      <c r="AM78" s="22">
        <f t="shared" si="272"/>
        <v>16.8</v>
      </c>
      <c r="AN78" s="22">
        <f t="shared" si="273"/>
        <v>17.8</v>
      </c>
      <c r="AO78" s="22">
        <f t="shared" si="274"/>
        <v>18.5</v>
      </c>
      <c r="AP78" s="22">
        <f t="shared" si="275"/>
        <v>19.100000000000001</v>
      </c>
      <c r="AQ78" s="22">
        <f t="shared" si="276"/>
        <v>19.5</v>
      </c>
      <c r="AR78" s="22">
        <f t="shared" si="277"/>
        <v>19</v>
      </c>
      <c r="AS78" s="22">
        <f t="shared" si="278"/>
        <v>19.7</v>
      </c>
      <c r="AT78" s="22">
        <f t="shared" si="279"/>
        <v>19.5</v>
      </c>
      <c r="AU78" s="22">
        <f t="shared" si="280"/>
        <v>17.3</v>
      </c>
      <c r="AV78" s="22">
        <f t="shared" si="281"/>
        <v>16.5</v>
      </c>
      <c r="AW78" s="22">
        <f t="shared" si="282"/>
        <v>17.600000000000001</v>
      </c>
      <c r="AX78" s="22">
        <f t="shared" si="283"/>
        <v>18</v>
      </c>
      <c r="AY78" s="22">
        <f t="shared" si="284"/>
        <v>16.399999999999999</v>
      </c>
      <c r="AZ78" s="22">
        <f t="shared" si="285"/>
        <v>14.2</v>
      </c>
      <c r="BA78" s="22">
        <f t="shared" si="286"/>
        <v>14.3</v>
      </c>
      <c r="BB78" s="22">
        <f t="shared" si="287"/>
        <v>14.3</v>
      </c>
      <c r="BC78" s="22">
        <f t="shared" si="288"/>
        <v>12.3</v>
      </c>
      <c r="BD78" s="22">
        <f t="shared" si="289"/>
        <v>13.3</v>
      </c>
      <c r="BE78" s="22">
        <f t="shared" si="290"/>
        <v>14</v>
      </c>
      <c r="BF78" s="22">
        <f t="shared" si="291"/>
        <v>12.6</v>
      </c>
      <c r="BG78" s="22">
        <f t="shared" si="292"/>
        <v>12.5</v>
      </c>
      <c r="BH78" s="22">
        <f t="shared" si="293"/>
        <v>12.6</v>
      </c>
      <c r="BI78" s="22">
        <f t="shared" si="294"/>
        <v>13.2</v>
      </c>
      <c r="BJ78" s="22">
        <f t="shared" si="295"/>
        <v>13.4</v>
      </c>
      <c r="BK78" s="22">
        <f t="shared" si="296"/>
        <v>13.1</v>
      </c>
      <c r="BL78" s="22">
        <f t="shared" si="297"/>
        <v>13.5</v>
      </c>
      <c r="BM78" s="22">
        <f t="shared" si="298"/>
        <v>13</v>
      </c>
      <c r="BN78" s="22">
        <f t="shared" si="299"/>
        <v>13.7</v>
      </c>
      <c r="BO78" s="22">
        <f t="shared" si="300"/>
        <v>14.2</v>
      </c>
      <c r="BP78" s="22">
        <f t="shared" si="301"/>
        <v>14.7</v>
      </c>
      <c r="BQ78" s="22">
        <f t="shared" si="154"/>
        <v>14.4</v>
      </c>
      <c r="BR78" s="22">
        <f t="shared" si="155"/>
        <v>16.100000000000001</v>
      </c>
      <c r="BS78" s="22">
        <f t="shared" si="156"/>
        <v>15.6</v>
      </c>
      <c r="BT78" s="22">
        <f t="shared" si="157"/>
        <v>16</v>
      </c>
      <c r="BU78" s="22">
        <f t="shared" si="158"/>
        <v>14</v>
      </c>
      <c r="BV78" s="22">
        <f t="shared" si="159"/>
        <v>16.600000000000001</v>
      </c>
      <c r="BW78" s="22">
        <f t="shared" si="160"/>
        <v>14.4</v>
      </c>
      <c r="BX78" s="22">
        <f t="shared" si="161"/>
        <v>14.1</v>
      </c>
      <c r="BY78" s="22">
        <f t="shared" si="162"/>
        <v>15.3</v>
      </c>
      <c r="BZ78" s="22">
        <f t="shared" si="163"/>
        <v>13.7</v>
      </c>
      <c r="CA78" s="22">
        <f t="shared" si="164"/>
        <v>14.3</v>
      </c>
      <c r="CB78" s="22">
        <f t="shared" si="165"/>
        <v>14.5</v>
      </c>
      <c r="CC78" s="22">
        <f t="shared" si="166"/>
        <v>17</v>
      </c>
      <c r="CD78" s="22">
        <f t="shared" si="167"/>
        <v>18.100000000000001</v>
      </c>
      <c r="CE78" s="22">
        <f t="shared" si="168"/>
        <v>14.2</v>
      </c>
      <c r="CF78" s="22">
        <f t="shared" si="169"/>
        <v>12.7</v>
      </c>
      <c r="CG78" s="22">
        <f t="shared" si="170"/>
        <v>15.6</v>
      </c>
      <c r="CH78" s="22">
        <f t="shared" si="171"/>
        <v>15.1</v>
      </c>
      <c r="CI78" s="22">
        <f t="shared" si="172"/>
        <v>13.6</v>
      </c>
      <c r="CJ78" s="22">
        <f t="shared" si="173"/>
        <v>17.100000000000001</v>
      </c>
      <c r="CK78" s="22">
        <f t="shared" si="174"/>
        <v>16.7</v>
      </c>
      <c r="CL78" s="22">
        <f t="shared" si="175"/>
        <v>17</v>
      </c>
      <c r="CM78" s="22">
        <f t="shared" si="176"/>
        <v>17</v>
      </c>
      <c r="CN78" s="22">
        <f t="shared" si="177"/>
        <v>20.2</v>
      </c>
      <c r="CO78" s="22">
        <f t="shared" si="178"/>
        <v>20.5</v>
      </c>
      <c r="CP78" s="22">
        <f t="shared" si="179"/>
        <v>16.100000000000001</v>
      </c>
      <c r="CQ78" s="22">
        <f t="shared" si="180"/>
        <v>14.7</v>
      </c>
      <c r="CR78" s="22">
        <f t="shared" si="181"/>
        <v>12.2</v>
      </c>
      <c r="CS78" s="22">
        <f t="shared" si="182"/>
        <v>16.3</v>
      </c>
      <c r="CT78" s="22">
        <f t="shared" si="183"/>
        <v>18.3</v>
      </c>
      <c r="CU78" s="22">
        <f t="shared" si="184"/>
        <v>15.7</v>
      </c>
      <c r="CV78" s="22">
        <f t="shared" si="185"/>
        <v>16.2</v>
      </c>
      <c r="CW78" s="22">
        <f t="shared" si="186"/>
        <v>15.6</v>
      </c>
      <c r="CX78" s="22">
        <f t="shared" si="187"/>
        <v>15.6</v>
      </c>
      <c r="CY78" s="22">
        <f t="shared" si="188"/>
        <v>17.100000000000001</v>
      </c>
      <c r="CZ78" s="22" t="str">
        <f t="shared" si="189"/>
        <v/>
      </c>
      <c r="DA78" s="22" t="str">
        <f t="shared" si="190"/>
        <v/>
      </c>
      <c r="DB78" s="22" t="str">
        <f t="shared" si="191"/>
        <v/>
      </c>
      <c r="DC78" s="22" t="str">
        <f t="shared" si="192"/>
        <v/>
      </c>
      <c r="DD78" s="22" t="str">
        <f t="shared" si="193"/>
        <v/>
      </c>
      <c r="DE78" s="22" t="str">
        <f t="shared" si="194"/>
        <v/>
      </c>
      <c r="DF78" s="22" t="str">
        <f t="shared" si="195"/>
        <v/>
      </c>
      <c r="DG78" s="22" t="str">
        <f t="shared" si="196"/>
        <v/>
      </c>
      <c r="DH78" s="22" t="str">
        <f t="shared" si="197"/>
        <v/>
      </c>
      <c r="DI78" s="22" t="str">
        <f t="shared" si="198"/>
        <v/>
      </c>
      <c r="DJ78" s="22" t="str">
        <f t="shared" si="199"/>
        <v/>
      </c>
      <c r="DK78" s="22" t="str">
        <f t="shared" si="200"/>
        <v/>
      </c>
      <c r="DL78" s="22" t="str">
        <f t="shared" si="201"/>
        <v/>
      </c>
      <c r="DM78" s="22" t="str">
        <f t="shared" si="202"/>
        <v/>
      </c>
      <c r="DN78" s="22" t="str">
        <f t="shared" si="203"/>
        <v/>
      </c>
      <c r="DO78" s="22" t="str">
        <f t="shared" si="204"/>
        <v/>
      </c>
      <c r="DP78" s="22" t="str">
        <f t="shared" si="205"/>
        <v/>
      </c>
      <c r="DQ78" s="22" t="str">
        <f t="shared" si="206"/>
        <v/>
      </c>
      <c r="DR78" s="22" t="str">
        <f t="shared" si="207"/>
        <v/>
      </c>
      <c r="DS78" s="22" t="str">
        <f t="shared" si="208"/>
        <v/>
      </c>
      <c r="DT78" s="22" t="str">
        <f t="shared" si="209"/>
        <v/>
      </c>
      <c r="DU78" s="22" t="str">
        <f t="shared" si="210"/>
        <v/>
      </c>
      <c r="DV78" s="22" t="str">
        <f t="shared" si="211"/>
        <v/>
      </c>
      <c r="DW78" s="22" t="str">
        <f t="shared" si="212"/>
        <v/>
      </c>
      <c r="DX78" s="22" t="str">
        <f t="shared" si="213"/>
        <v/>
      </c>
      <c r="DY78" s="22" t="str">
        <f t="shared" si="214"/>
        <v/>
      </c>
      <c r="DZ78" s="22" t="str">
        <f t="shared" si="215"/>
        <v/>
      </c>
      <c r="EA78" s="22" t="str">
        <f t="shared" si="216"/>
        <v/>
      </c>
      <c r="EB78" s="22" t="str">
        <f t="shared" si="217"/>
        <v/>
      </c>
      <c r="EC78" s="22" t="str">
        <f t="shared" si="218"/>
        <v/>
      </c>
      <c r="ED78" s="22" t="str">
        <f t="shared" si="219"/>
        <v/>
      </c>
      <c r="EE78" s="22" t="str">
        <f t="shared" si="220"/>
        <v/>
      </c>
      <c r="EF78" s="22" t="str">
        <f t="shared" si="221"/>
        <v/>
      </c>
      <c r="EG78" s="22" t="str">
        <f t="shared" si="222"/>
        <v/>
      </c>
      <c r="EH78" s="22" t="str">
        <f t="shared" si="223"/>
        <v/>
      </c>
      <c r="EI78" s="22" t="str">
        <f t="shared" si="224"/>
        <v/>
      </c>
      <c r="EJ78" s="22" t="str">
        <f t="shared" si="225"/>
        <v/>
      </c>
      <c r="EK78" s="22" t="str">
        <f t="shared" si="226"/>
        <v/>
      </c>
      <c r="EL78" s="22" t="str">
        <f t="shared" si="227"/>
        <v/>
      </c>
      <c r="EM78" s="22" t="str">
        <f t="shared" si="228"/>
        <v/>
      </c>
      <c r="EN78" s="22" t="str">
        <f t="shared" si="229"/>
        <v/>
      </c>
      <c r="EO78" s="22" t="str">
        <f t="shared" si="230"/>
        <v/>
      </c>
      <c r="EP78" s="22" t="str">
        <f t="shared" si="231"/>
        <v/>
      </c>
      <c r="EQ78" s="22" t="str">
        <f t="shared" si="232"/>
        <v/>
      </c>
      <c r="ER78" s="22" t="str">
        <f t="shared" si="233"/>
        <v/>
      </c>
      <c r="ES78" s="22" t="str">
        <f t="shared" si="234"/>
        <v/>
      </c>
      <c r="ET78" s="22" t="str">
        <f t="shared" si="235"/>
        <v/>
      </c>
      <c r="EU78" s="22" t="str">
        <f t="shared" si="236"/>
        <v/>
      </c>
      <c r="EV78" s="22" t="str">
        <f t="shared" si="237"/>
        <v/>
      </c>
    </row>
    <row r="79" spans="1:152" ht="11.25" customHeight="1">
      <c r="A79" s="61" t="s">
        <v>91</v>
      </c>
      <c r="B79" s="62"/>
      <c r="C79" s="62"/>
      <c r="D79" s="62"/>
      <c r="E79" s="22">
        <f t="shared" si="238"/>
        <v>15.4</v>
      </c>
      <c r="F79" s="22">
        <f t="shared" si="239"/>
        <v>16.399999999999999</v>
      </c>
      <c r="G79" s="22">
        <f t="shared" si="240"/>
        <v>16.600000000000001</v>
      </c>
      <c r="H79" s="22">
        <f t="shared" si="241"/>
        <v>16</v>
      </c>
      <c r="I79" s="22">
        <f t="shared" si="242"/>
        <v>15.7</v>
      </c>
      <c r="J79" s="22">
        <f t="shared" si="243"/>
        <v>15.7</v>
      </c>
      <c r="K79" s="22">
        <f t="shared" si="244"/>
        <v>15.8</v>
      </c>
      <c r="L79" s="22">
        <f t="shared" si="245"/>
        <v>15.8</v>
      </c>
      <c r="M79" s="22">
        <f t="shared" si="246"/>
        <v>16.2</v>
      </c>
      <c r="N79" s="22">
        <f t="shared" si="247"/>
        <v>17.100000000000001</v>
      </c>
      <c r="O79" s="22">
        <f t="shared" si="248"/>
        <v>18.100000000000001</v>
      </c>
      <c r="P79" s="22">
        <f t="shared" si="249"/>
        <v>17.899999999999999</v>
      </c>
      <c r="Q79" s="22">
        <f t="shared" si="250"/>
        <v>17.3</v>
      </c>
      <c r="R79" s="22">
        <f t="shared" si="251"/>
        <v>19.100000000000001</v>
      </c>
      <c r="S79" s="22">
        <f t="shared" si="252"/>
        <v>19.8</v>
      </c>
      <c r="T79" s="22">
        <f t="shared" si="253"/>
        <v>17.7</v>
      </c>
      <c r="U79" s="22">
        <f t="shared" si="254"/>
        <v>17.399999999999999</v>
      </c>
      <c r="V79" s="22">
        <f t="shared" si="255"/>
        <v>16.7</v>
      </c>
      <c r="W79" s="22">
        <f t="shared" si="256"/>
        <v>17</v>
      </c>
      <c r="X79" s="22">
        <f t="shared" si="257"/>
        <v>17.600000000000001</v>
      </c>
      <c r="Y79" s="22">
        <f t="shared" si="258"/>
        <v>17.5</v>
      </c>
      <c r="Z79" s="22">
        <f t="shared" si="259"/>
        <v>18.2</v>
      </c>
      <c r="AA79" s="22">
        <f t="shared" si="260"/>
        <v>19.3</v>
      </c>
      <c r="AB79" s="22">
        <f t="shared" si="261"/>
        <v>18.600000000000001</v>
      </c>
      <c r="AC79" s="22">
        <f t="shared" si="262"/>
        <v>18.399999999999999</v>
      </c>
      <c r="AD79" s="22">
        <f t="shared" si="263"/>
        <v>18.7</v>
      </c>
      <c r="AE79" s="22">
        <f t="shared" si="264"/>
        <v>20.3</v>
      </c>
      <c r="AF79" s="22">
        <f t="shared" si="265"/>
        <v>21.1</v>
      </c>
      <c r="AG79" s="22">
        <f t="shared" si="266"/>
        <v>22.2</v>
      </c>
      <c r="AH79" s="22">
        <f t="shared" si="267"/>
        <v>29.6</v>
      </c>
      <c r="AI79" s="22">
        <f t="shared" si="268"/>
        <v>29</v>
      </c>
      <c r="AJ79" s="22">
        <f t="shared" si="269"/>
        <v>31.2</v>
      </c>
      <c r="AK79" s="22">
        <f t="shared" si="270"/>
        <v>31.5</v>
      </c>
      <c r="AL79" s="22">
        <f t="shared" si="271"/>
        <v>31.5</v>
      </c>
      <c r="AM79" s="22">
        <f t="shared" si="272"/>
        <v>29.1</v>
      </c>
      <c r="AN79" s="22">
        <f t="shared" si="273"/>
        <v>28.8</v>
      </c>
      <c r="AO79" s="22">
        <f t="shared" si="274"/>
        <v>28.1</v>
      </c>
      <c r="AP79" s="22">
        <f t="shared" si="275"/>
        <v>32.200000000000003</v>
      </c>
      <c r="AQ79" s="22">
        <f t="shared" si="276"/>
        <v>35.299999999999997</v>
      </c>
      <c r="AR79" s="22">
        <f t="shared" si="277"/>
        <v>36.5</v>
      </c>
      <c r="AS79" s="22">
        <f t="shared" si="278"/>
        <v>38.799999999999997</v>
      </c>
      <c r="AT79" s="22">
        <f t="shared" si="279"/>
        <v>35.9</v>
      </c>
      <c r="AU79" s="22">
        <f t="shared" si="280"/>
        <v>37.200000000000003</v>
      </c>
      <c r="AV79" s="22">
        <f t="shared" si="281"/>
        <v>33</v>
      </c>
      <c r="AW79" s="22">
        <f t="shared" si="282"/>
        <v>29.4</v>
      </c>
      <c r="AX79" s="22">
        <f t="shared" si="283"/>
        <v>29.1</v>
      </c>
      <c r="AY79" s="22">
        <f t="shared" si="284"/>
        <v>30.1</v>
      </c>
      <c r="AZ79" s="22">
        <f t="shared" si="285"/>
        <v>27.8</v>
      </c>
      <c r="BA79" s="22">
        <f t="shared" si="286"/>
        <v>25.6</v>
      </c>
      <c r="BB79" s="22">
        <f t="shared" si="287"/>
        <v>27</v>
      </c>
      <c r="BC79" s="22">
        <f t="shared" si="288"/>
        <v>27.9</v>
      </c>
      <c r="BD79" s="22">
        <f t="shared" si="289"/>
        <v>26.1</v>
      </c>
      <c r="BE79" s="22">
        <f t="shared" si="290"/>
        <v>29.9</v>
      </c>
      <c r="BF79" s="22">
        <f t="shared" si="291"/>
        <v>32.4</v>
      </c>
      <c r="BG79" s="22">
        <f t="shared" si="292"/>
        <v>33.700000000000003</v>
      </c>
      <c r="BH79" s="22">
        <f t="shared" si="293"/>
        <v>30.1</v>
      </c>
      <c r="BI79" s="22">
        <f t="shared" si="294"/>
        <v>27.9</v>
      </c>
      <c r="BJ79" s="22">
        <f t="shared" si="295"/>
        <v>28.1</v>
      </c>
      <c r="BK79" s="22">
        <f t="shared" si="296"/>
        <v>27.8</v>
      </c>
      <c r="BL79" s="22">
        <f t="shared" si="297"/>
        <v>27.5</v>
      </c>
      <c r="BM79" s="22">
        <f t="shared" si="298"/>
        <v>27.4</v>
      </c>
      <c r="BN79" s="22">
        <f t="shared" si="299"/>
        <v>23.3</v>
      </c>
      <c r="BO79" s="22">
        <f t="shared" si="300"/>
        <v>28</v>
      </c>
      <c r="BP79" s="22">
        <f t="shared" si="301"/>
        <v>26.3</v>
      </c>
      <c r="BQ79" s="22">
        <f t="shared" si="154"/>
        <v>23.6</v>
      </c>
      <c r="BR79" s="22">
        <f t="shared" si="155"/>
        <v>25.7</v>
      </c>
      <c r="BS79" s="22">
        <f t="shared" si="156"/>
        <v>25.7</v>
      </c>
      <c r="BT79" s="22">
        <f t="shared" si="157"/>
        <v>26.2</v>
      </c>
      <c r="BU79" s="22">
        <f t="shared" si="158"/>
        <v>26.8</v>
      </c>
      <c r="BV79" s="22">
        <f t="shared" si="159"/>
        <v>26.1</v>
      </c>
      <c r="BW79" s="22">
        <f t="shared" si="160"/>
        <v>29.3</v>
      </c>
      <c r="BX79" s="22">
        <f t="shared" si="161"/>
        <v>31.8</v>
      </c>
      <c r="BY79" s="22">
        <f t="shared" si="162"/>
        <v>33.6</v>
      </c>
      <c r="BZ79" s="22">
        <f t="shared" si="163"/>
        <v>36.1</v>
      </c>
      <c r="CA79" s="22">
        <f t="shared" si="164"/>
        <v>33.200000000000003</v>
      </c>
      <c r="CB79" s="22">
        <f t="shared" si="165"/>
        <v>31.4</v>
      </c>
      <c r="CC79" s="22">
        <f t="shared" si="166"/>
        <v>29.7</v>
      </c>
      <c r="CD79" s="22">
        <f t="shared" si="167"/>
        <v>30.9</v>
      </c>
      <c r="CE79" s="22">
        <f t="shared" si="168"/>
        <v>38.799999999999997</v>
      </c>
      <c r="CF79" s="22">
        <f t="shared" si="169"/>
        <v>43.4</v>
      </c>
      <c r="CG79" s="22">
        <f t="shared" si="170"/>
        <v>42.1</v>
      </c>
      <c r="CH79" s="22">
        <f t="shared" si="171"/>
        <v>43.9</v>
      </c>
      <c r="CI79" s="22">
        <f t="shared" si="172"/>
        <v>46.6</v>
      </c>
      <c r="CJ79" s="22">
        <f t="shared" si="173"/>
        <v>46.1</v>
      </c>
      <c r="CK79" s="22">
        <f t="shared" si="174"/>
        <v>48</v>
      </c>
      <c r="CL79" s="22">
        <f t="shared" si="175"/>
        <v>49.2</v>
      </c>
      <c r="CM79" s="22">
        <f t="shared" si="176"/>
        <v>43.8</v>
      </c>
      <c r="CN79" s="22">
        <f t="shared" si="177"/>
        <v>43.4</v>
      </c>
      <c r="CO79" s="22">
        <f t="shared" si="178"/>
        <v>43.9</v>
      </c>
      <c r="CP79" s="22">
        <f t="shared" si="179"/>
        <v>28</v>
      </c>
      <c r="CQ79" s="22">
        <f t="shared" si="180"/>
        <v>37.200000000000003</v>
      </c>
      <c r="CR79" s="22">
        <f t="shared" si="181"/>
        <v>35.1</v>
      </c>
      <c r="CS79" s="22">
        <f t="shared" si="182"/>
        <v>31.1</v>
      </c>
      <c r="CT79" s="22">
        <f t="shared" si="183"/>
        <v>36.299999999999997</v>
      </c>
      <c r="CU79" s="22">
        <f t="shared" si="184"/>
        <v>38.6</v>
      </c>
      <c r="CV79" s="22">
        <f t="shared" si="185"/>
        <v>37.5</v>
      </c>
      <c r="CW79" s="22">
        <f t="shared" si="186"/>
        <v>38.799999999999997</v>
      </c>
      <c r="CX79" s="22">
        <f t="shared" si="187"/>
        <v>45.6</v>
      </c>
      <c r="CY79" s="22">
        <f t="shared" si="188"/>
        <v>48.5</v>
      </c>
      <c r="CZ79" s="22" t="str">
        <f t="shared" si="189"/>
        <v/>
      </c>
      <c r="DA79" s="22" t="str">
        <f t="shared" si="190"/>
        <v/>
      </c>
      <c r="DB79" s="22" t="str">
        <f t="shared" si="191"/>
        <v/>
      </c>
      <c r="DC79" s="22" t="str">
        <f t="shared" si="192"/>
        <v/>
      </c>
      <c r="DD79" s="22" t="str">
        <f t="shared" si="193"/>
        <v/>
      </c>
      <c r="DE79" s="22" t="str">
        <f t="shared" si="194"/>
        <v/>
      </c>
      <c r="DF79" s="22" t="str">
        <f t="shared" si="195"/>
        <v/>
      </c>
      <c r="DG79" s="22" t="str">
        <f t="shared" si="196"/>
        <v/>
      </c>
      <c r="DH79" s="22" t="str">
        <f t="shared" si="197"/>
        <v/>
      </c>
      <c r="DI79" s="22" t="str">
        <f t="shared" si="198"/>
        <v/>
      </c>
      <c r="DJ79" s="22" t="str">
        <f t="shared" si="199"/>
        <v/>
      </c>
      <c r="DK79" s="22" t="str">
        <f t="shared" si="200"/>
        <v/>
      </c>
      <c r="DL79" s="22" t="str">
        <f t="shared" si="201"/>
        <v/>
      </c>
      <c r="DM79" s="22" t="str">
        <f t="shared" si="202"/>
        <v/>
      </c>
      <c r="DN79" s="22" t="str">
        <f t="shared" si="203"/>
        <v/>
      </c>
      <c r="DO79" s="22" t="str">
        <f t="shared" si="204"/>
        <v/>
      </c>
      <c r="DP79" s="22" t="str">
        <f t="shared" si="205"/>
        <v/>
      </c>
      <c r="DQ79" s="22" t="str">
        <f t="shared" si="206"/>
        <v/>
      </c>
      <c r="DR79" s="22" t="str">
        <f t="shared" si="207"/>
        <v/>
      </c>
      <c r="DS79" s="22" t="str">
        <f t="shared" si="208"/>
        <v/>
      </c>
      <c r="DT79" s="22" t="str">
        <f t="shared" si="209"/>
        <v/>
      </c>
      <c r="DU79" s="22" t="str">
        <f t="shared" si="210"/>
        <v/>
      </c>
      <c r="DV79" s="22" t="str">
        <f t="shared" si="211"/>
        <v/>
      </c>
      <c r="DW79" s="22" t="str">
        <f t="shared" si="212"/>
        <v/>
      </c>
      <c r="DX79" s="22" t="str">
        <f t="shared" si="213"/>
        <v/>
      </c>
      <c r="DY79" s="22" t="str">
        <f t="shared" si="214"/>
        <v/>
      </c>
      <c r="DZ79" s="22" t="str">
        <f t="shared" si="215"/>
        <v/>
      </c>
      <c r="EA79" s="22" t="str">
        <f t="shared" si="216"/>
        <v/>
      </c>
      <c r="EB79" s="22" t="str">
        <f t="shared" si="217"/>
        <v/>
      </c>
      <c r="EC79" s="22" t="str">
        <f t="shared" si="218"/>
        <v/>
      </c>
      <c r="ED79" s="22" t="str">
        <f t="shared" si="219"/>
        <v/>
      </c>
      <c r="EE79" s="22" t="str">
        <f t="shared" si="220"/>
        <v/>
      </c>
      <c r="EF79" s="22" t="str">
        <f t="shared" si="221"/>
        <v/>
      </c>
      <c r="EG79" s="22" t="str">
        <f t="shared" si="222"/>
        <v/>
      </c>
      <c r="EH79" s="22" t="str">
        <f t="shared" si="223"/>
        <v/>
      </c>
      <c r="EI79" s="22" t="str">
        <f t="shared" si="224"/>
        <v/>
      </c>
      <c r="EJ79" s="22" t="str">
        <f t="shared" si="225"/>
        <v/>
      </c>
      <c r="EK79" s="22" t="str">
        <f t="shared" si="226"/>
        <v/>
      </c>
      <c r="EL79" s="22" t="str">
        <f t="shared" si="227"/>
        <v/>
      </c>
      <c r="EM79" s="22" t="str">
        <f t="shared" si="228"/>
        <v/>
      </c>
      <c r="EN79" s="22" t="str">
        <f t="shared" si="229"/>
        <v/>
      </c>
      <c r="EO79" s="22" t="str">
        <f t="shared" si="230"/>
        <v/>
      </c>
      <c r="EP79" s="22" t="str">
        <f t="shared" si="231"/>
        <v/>
      </c>
      <c r="EQ79" s="22" t="str">
        <f t="shared" si="232"/>
        <v/>
      </c>
      <c r="ER79" s="22" t="str">
        <f t="shared" si="233"/>
        <v/>
      </c>
      <c r="ES79" s="22" t="str">
        <f t="shared" si="234"/>
        <v/>
      </c>
      <c r="ET79" s="22" t="str">
        <f t="shared" si="235"/>
        <v/>
      </c>
      <c r="EU79" s="22" t="str">
        <f t="shared" si="236"/>
        <v/>
      </c>
      <c r="EV79" s="22" t="str">
        <f t="shared" si="237"/>
        <v/>
      </c>
    </row>
    <row r="80" spans="1:152" ht="11.25" customHeight="1">
      <c r="A80" s="64" t="s">
        <v>92</v>
      </c>
      <c r="B80" s="67"/>
      <c r="C80" s="67"/>
      <c r="D80" s="67"/>
      <c r="E80" s="22">
        <f t="shared" si="238"/>
        <v>7.2</v>
      </c>
      <c r="F80" s="22">
        <f t="shared" si="239"/>
        <v>8</v>
      </c>
      <c r="G80" s="22">
        <f t="shared" si="240"/>
        <v>7.8</v>
      </c>
      <c r="H80" s="22">
        <f t="shared" si="241"/>
        <v>8.5</v>
      </c>
      <c r="I80" s="22">
        <f t="shared" si="242"/>
        <v>8.4</v>
      </c>
      <c r="J80" s="22">
        <f t="shared" si="243"/>
        <v>8.9</v>
      </c>
      <c r="K80" s="22">
        <f t="shared" si="244"/>
        <v>9.6999999999999993</v>
      </c>
      <c r="L80" s="22">
        <f t="shared" si="245"/>
        <v>10.5</v>
      </c>
      <c r="M80" s="22">
        <f t="shared" si="246"/>
        <v>10.9</v>
      </c>
      <c r="N80" s="22">
        <f t="shared" si="247"/>
        <v>10.8</v>
      </c>
      <c r="O80" s="22">
        <f t="shared" si="248"/>
        <v>12</v>
      </c>
      <c r="P80" s="22">
        <f t="shared" si="249"/>
        <v>12.5</v>
      </c>
      <c r="Q80" s="22">
        <f t="shared" si="250"/>
        <v>12.8</v>
      </c>
      <c r="R80" s="22">
        <f t="shared" si="251"/>
        <v>12.9</v>
      </c>
      <c r="S80" s="22">
        <f t="shared" si="252"/>
        <v>13.5</v>
      </c>
      <c r="T80" s="22">
        <f t="shared" si="253"/>
        <v>14.1</v>
      </c>
      <c r="U80" s="22">
        <f t="shared" si="254"/>
        <v>12.8</v>
      </c>
      <c r="V80" s="22">
        <f t="shared" si="255"/>
        <v>12.4</v>
      </c>
      <c r="W80" s="22">
        <f t="shared" si="256"/>
        <v>12.4</v>
      </c>
      <c r="X80" s="22">
        <f t="shared" si="257"/>
        <v>11.1</v>
      </c>
      <c r="Y80" s="22">
        <f t="shared" si="258"/>
        <v>10.8</v>
      </c>
      <c r="Z80" s="22">
        <f t="shared" si="259"/>
        <v>10.9</v>
      </c>
      <c r="AA80" s="22">
        <f t="shared" si="260"/>
        <v>11.3</v>
      </c>
      <c r="AB80" s="22">
        <f t="shared" si="261"/>
        <v>12</v>
      </c>
      <c r="AC80" s="22">
        <f t="shared" si="262"/>
        <v>12</v>
      </c>
      <c r="AD80" s="22">
        <f t="shared" si="263"/>
        <v>12.8</v>
      </c>
      <c r="AE80" s="22">
        <f t="shared" si="264"/>
        <v>13.9</v>
      </c>
      <c r="AF80" s="22">
        <f t="shared" si="265"/>
        <v>16.7</v>
      </c>
      <c r="AG80" s="22">
        <f t="shared" si="266"/>
        <v>17.8</v>
      </c>
      <c r="AH80" s="22">
        <f t="shared" si="267"/>
        <v>16.100000000000001</v>
      </c>
      <c r="AI80" s="22">
        <f t="shared" si="268"/>
        <v>17.100000000000001</v>
      </c>
      <c r="AJ80" s="22">
        <f t="shared" si="269"/>
        <v>15.8</v>
      </c>
      <c r="AK80" s="22">
        <f t="shared" si="270"/>
        <v>16.8</v>
      </c>
      <c r="AL80" s="22">
        <f t="shared" si="271"/>
        <v>14.1</v>
      </c>
      <c r="AM80" s="22">
        <f t="shared" si="272"/>
        <v>15.4</v>
      </c>
      <c r="AN80" s="22">
        <f t="shared" si="273"/>
        <v>15.4</v>
      </c>
      <c r="AO80" s="22">
        <f t="shared" si="274"/>
        <v>15.6</v>
      </c>
      <c r="AP80" s="22">
        <f t="shared" si="275"/>
        <v>17.3</v>
      </c>
      <c r="AQ80" s="22">
        <f t="shared" si="276"/>
        <v>17.399999999999999</v>
      </c>
      <c r="AR80" s="22">
        <f t="shared" si="277"/>
        <v>16</v>
      </c>
      <c r="AS80" s="22">
        <f t="shared" si="278"/>
        <v>16.100000000000001</v>
      </c>
      <c r="AT80" s="22">
        <f t="shared" si="279"/>
        <v>14.8</v>
      </c>
      <c r="AU80" s="22">
        <f t="shared" si="280"/>
        <v>13.9</v>
      </c>
      <c r="AV80" s="22">
        <f t="shared" si="281"/>
        <v>12.2</v>
      </c>
      <c r="AW80" s="22">
        <f t="shared" si="282"/>
        <v>12</v>
      </c>
      <c r="AX80" s="22">
        <f t="shared" si="283"/>
        <v>12.5</v>
      </c>
      <c r="AY80" s="22">
        <f t="shared" si="284"/>
        <v>13.3</v>
      </c>
      <c r="AZ80" s="22">
        <f t="shared" si="285"/>
        <v>12.2</v>
      </c>
      <c r="BA80" s="22">
        <f t="shared" si="286"/>
        <v>11.8</v>
      </c>
      <c r="BB80" s="22">
        <f t="shared" si="287"/>
        <v>13.1</v>
      </c>
      <c r="BC80" s="22">
        <f t="shared" si="288"/>
        <v>12.5</v>
      </c>
      <c r="BD80" s="22">
        <f t="shared" si="289"/>
        <v>12.3</v>
      </c>
      <c r="BE80" s="22">
        <f t="shared" si="290"/>
        <v>12.6</v>
      </c>
      <c r="BF80" s="22">
        <f t="shared" si="291"/>
        <v>11.9</v>
      </c>
      <c r="BG80" s="22">
        <f t="shared" si="292"/>
        <v>12.9</v>
      </c>
      <c r="BH80" s="22">
        <f t="shared" si="293"/>
        <v>12.9</v>
      </c>
      <c r="BI80" s="22">
        <f t="shared" si="294"/>
        <v>11.9</v>
      </c>
      <c r="BJ80" s="22">
        <f t="shared" si="295"/>
        <v>10.7</v>
      </c>
      <c r="BK80" s="22">
        <f t="shared" si="296"/>
        <v>11.5</v>
      </c>
      <c r="BL80" s="22">
        <f t="shared" si="297"/>
        <v>11</v>
      </c>
      <c r="BM80" s="22">
        <f t="shared" si="298"/>
        <v>11.1</v>
      </c>
      <c r="BN80" s="22">
        <f t="shared" si="299"/>
        <v>14.3</v>
      </c>
      <c r="BO80" s="22">
        <f t="shared" si="300"/>
        <v>14.3</v>
      </c>
      <c r="BP80" s="22">
        <f t="shared" si="301"/>
        <v>16.7</v>
      </c>
      <c r="BQ80" s="22">
        <f t="shared" si="154"/>
        <v>15.4</v>
      </c>
      <c r="BR80" s="22">
        <f t="shared" si="155"/>
        <v>13.7</v>
      </c>
      <c r="BS80" s="22">
        <f t="shared" si="156"/>
        <v>13.2</v>
      </c>
      <c r="BT80" s="22">
        <f t="shared" si="157"/>
        <v>14.2</v>
      </c>
      <c r="BU80" s="22">
        <f t="shared" si="158"/>
        <v>11.9</v>
      </c>
      <c r="BV80" s="22">
        <f t="shared" si="159"/>
        <v>12</v>
      </c>
      <c r="BW80" s="22">
        <f t="shared" si="160"/>
        <v>15.5</v>
      </c>
      <c r="BX80" s="22">
        <f t="shared" si="161"/>
        <v>14</v>
      </c>
      <c r="BY80" s="22">
        <f t="shared" si="162"/>
        <v>15.5</v>
      </c>
      <c r="BZ80" s="22">
        <f t="shared" si="163"/>
        <v>15.7</v>
      </c>
      <c r="CA80" s="22">
        <f t="shared" si="164"/>
        <v>14.5</v>
      </c>
      <c r="CB80" s="22">
        <f t="shared" si="165"/>
        <v>12.4</v>
      </c>
      <c r="CC80" s="22">
        <f t="shared" si="166"/>
        <v>13.3</v>
      </c>
      <c r="CD80" s="22">
        <f t="shared" si="167"/>
        <v>14.9</v>
      </c>
      <c r="CE80" s="22">
        <f t="shared" si="168"/>
        <v>14</v>
      </c>
      <c r="CF80" s="22">
        <f t="shared" si="169"/>
        <v>15.3</v>
      </c>
      <c r="CG80" s="22">
        <f t="shared" si="170"/>
        <v>17</v>
      </c>
      <c r="CH80" s="22">
        <f t="shared" si="171"/>
        <v>15.6</v>
      </c>
      <c r="CI80" s="22">
        <f t="shared" si="172"/>
        <v>18.3</v>
      </c>
      <c r="CJ80" s="22">
        <f t="shared" si="173"/>
        <v>16.899999999999999</v>
      </c>
      <c r="CK80" s="22">
        <f t="shared" si="174"/>
        <v>17.2</v>
      </c>
      <c r="CL80" s="22">
        <f t="shared" si="175"/>
        <v>17.7</v>
      </c>
      <c r="CM80" s="22">
        <f t="shared" si="176"/>
        <v>20.9</v>
      </c>
      <c r="CN80" s="22">
        <f t="shared" si="177"/>
        <v>18.100000000000001</v>
      </c>
      <c r="CO80" s="22">
        <f t="shared" si="178"/>
        <v>15.4</v>
      </c>
      <c r="CP80" s="22">
        <f t="shared" si="179"/>
        <v>12.9</v>
      </c>
      <c r="CQ80" s="22">
        <f t="shared" si="180"/>
        <v>12.5</v>
      </c>
      <c r="CR80" s="22">
        <f t="shared" si="181"/>
        <v>11.2</v>
      </c>
      <c r="CS80" s="22">
        <f t="shared" si="182"/>
        <v>10.199999999999999</v>
      </c>
      <c r="CT80" s="22">
        <f t="shared" si="183"/>
        <v>14</v>
      </c>
      <c r="CU80" s="22">
        <f t="shared" si="184"/>
        <v>19.5</v>
      </c>
      <c r="CV80" s="22">
        <f t="shared" si="185"/>
        <v>16.399999999999999</v>
      </c>
      <c r="CW80" s="22">
        <f t="shared" si="186"/>
        <v>17.899999999999999</v>
      </c>
      <c r="CX80" s="22">
        <f t="shared" si="187"/>
        <v>16.899999999999999</v>
      </c>
      <c r="CY80" s="22">
        <f t="shared" si="188"/>
        <v>16.399999999999999</v>
      </c>
      <c r="CZ80" s="22" t="str">
        <f t="shared" si="189"/>
        <v/>
      </c>
      <c r="DA80" s="22" t="str">
        <f t="shared" si="190"/>
        <v/>
      </c>
      <c r="DB80" s="22" t="str">
        <f t="shared" si="191"/>
        <v/>
      </c>
      <c r="DC80" s="22" t="str">
        <f t="shared" si="192"/>
        <v/>
      </c>
      <c r="DD80" s="22" t="str">
        <f t="shared" si="193"/>
        <v/>
      </c>
      <c r="DE80" s="22" t="str">
        <f t="shared" si="194"/>
        <v/>
      </c>
      <c r="DF80" s="22" t="str">
        <f t="shared" si="195"/>
        <v/>
      </c>
      <c r="DG80" s="22" t="str">
        <f t="shared" si="196"/>
        <v/>
      </c>
      <c r="DH80" s="22" t="str">
        <f t="shared" si="197"/>
        <v/>
      </c>
      <c r="DI80" s="22" t="str">
        <f t="shared" si="198"/>
        <v/>
      </c>
      <c r="DJ80" s="22" t="str">
        <f t="shared" si="199"/>
        <v/>
      </c>
      <c r="DK80" s="22" t="str">
        <f t="shared" si="200"/>
        <v/>
      </c>
      <c r="DL80" s="22" t="str">
        <f t="shared" si="201"/>
        <v/>
      </c>
      <c r="DM80" s="22" t="str">
        <f t="shared" si="202"/>
        <v/>
      </c>
      <c r="DN80" s="22" t="str">
        <f t="shared" si="203"/>
        <v/>
      </c>
      <c r="DO80" s="22" t="str">
        <f t="shared" si="204"/>
        <v/>
      </c>
      <c r="DP80" s="22" t="str">
        <f t="shared" si="205"/>
        <v/>
      </c>
      <c r="DQ80" s="22" t="str">
        <f t="shared" si="206"/>
        <v/>
      </c>
      <c r="DR80" s="22" t="str">
        <f t="shared" si="207"/>
        <v/>
      </c>
      <c r="DS80" s="22" t="str">
        <f t="shared" si="208"/>
        <v/>
      </c>
      <c r="DT80" s="22" t="str">
        <f t="shared" si="209"/>
        <v/>
      </c>
      <c r="DU80" s="22" t="str">
        <f t="shared" si="210"/>
        <v/>
      </c>
      <c r="DV80" s="22" t="str">
        <f t="shared" si="211"/>
        <v/>
      </c>
      <c r="DW80" s="22" t="str">
        <f t="shared" si="212"/>
        <v/>
      </c>
      <c r="DX80" s="22" t="str">
        <f t="shared" si="213"/>
        <v/>
      </c>
      <c r="DY80" s="22" t="str">
        <f t="shared" si="214"/>
        <v/>
      </c>
      <c r="DZ80" s="22" t="str">
        <f t="shared" si="215"/>
        <v/>
      </c>
      <c r="EA80" s="22" t="str">
        <f t="shared" si="216"/>
        <v/>
      </c>
      <c r="EB80" s="22" t="str">
        <f t="shared" si="217"/>
        <v/>
      </c>
      <c r="EC80" s="22" t="str">
        <f t="shared" si="218"/>
        <v/>
      </c>
      <c r="ED80" s="22" t="str">
        <f t="shared" si="219"/>
        <v/>
      </c>
      <c r="EE80" s="22" t="str">
        <f t="shared" si="220"/>
        <v/>
      </c>
      <c r="EF80" s="22" t="str">
        <f t="shared" si="221"/>
        <v/>
      </c>
      <c r="EG80" s="22" t="str">
        <f t="shared" si="222"/>
        <v/>
      </c>
      <c r="EH80" s="22" t="str">
        <f t="shared" si="223"/>
        <v/>
      </c>
      <c r="EI80" s="22" t="str">
        <f t="shared" si="224"/>
        <v/>
      </c>
      <c r="EJ80" s="22" t="str">
        <f t="shared" si="225"/>
        <v/>
      </c>
      <c r="EK80" s="22" t="str">
        <f t="shared" si="226"/>
        <v/>
      </c>
      <c r="EL80" s="22" t="str">
        <f t="shared" si="227"/>
        <v/>
      </c>
      <c r="EM80" s="22" t="str">
        <f t="shared" si="228"/>
        <v/>
      </c>
      <c r="EN80" s="22" t="str">
        <f t="shared" si="229"/>
        <v/>
      </c>
      <c r="EO80" s="22" t="str">
        <f t="shared" si="230"/>
        <v/>
      </c>
      <c r="EP80" s="22" t="str">
        <f t="shared" si="231"/>
        <v/>
      </c>
      <c r="EQ80" s="22" t="str">
        <f t="shared" si="232"/>
        <v/>
      </c>
      <c r="ER80" s="22" t="str">
        <f t="shared" si="233"/>
        <v/>
      </c>
      <c r="ES80" s="22" t="str">
        <f t="shared" si="234"/>
        <v/>
      </c>
      <c r="ET80" s="22" t="str">
        <f t="shared" si="235"/>
        <v/>
      </c>
      <c r="EU80" s="22" t="str">
        <f t="shared" si="236"/>
        <v/>
      </c>
      <c r="EV80" s="22" t="str">
        <f t="shared" si="237"/>
        <v/>
      </c>
    </row>
    <row r="81" spans="1:152" ht="11.25" customHeight="1">
      <c r="A81" s="61" t="s">
        <v>93</v>
      </c>
      <c r="B81" s="62"/>
      <c r="C81" s="62"/>
      <c r="D81" s="62"/>
      <c r="E81" s="22">
        <f t="shared" si="238"/>
        <v>67.7</v>
      </c>
      <c r="F81" s="22">
        <f t="shared" si="239"/>
        <v>66.900000000000006</v>
      </c>
      <c r="G81" s="22">
        <f t="shared" si="240"/>
        <v>67.7</v>
      </c>
      <c r="H81" s="22">
        <f t="shared" si="241"/>
        <v>66.099999999999994</v>
      </c>
      <c r="I81" s="22">
        <f t="shared" si="242"/>
        <v>70</v>
      </c>
      <c r="J81" s="22">
        <f t="shared" si="243"/>
        <v>71.5</v>
      </c>
      <c r="K81" s="22">
        <f t="shared" si="244"/>
        <v>73.400000000000006</v>
      </c>
      <c r="L81" s="22">
        <f t="shared" si="245"/>
        <v>74.5</v>
      </c>
      <c r="M81" s="22">
        <f t="shared" si="246"/>
        <v>73.400000000000006</v>
      </c>
      <c r="N81" s="22">
        <f t="shared" si="247"/>
        <v>74.2</v>
      </c>
      <c r="O81" s="22">
        <f t="shared" si="248"/>
        <v>76.2</v>
      </c>
      <c r="P81" s="22">
        <f t="shared" si="249"/>
        <v>75.099999999999994</v>
      </c>
      <c r="Q81" s="22">
        <f t="shared" si="250"/>
        <v>75</v>
      </c>
      <c r="R81" s="22">
        <f t="shared" si="251"/>
        <v>76.400000000000006</v>
      </c>
      <c r="S81" s="22">
        <f t="shared" si="252"/>
        <v>77.8</v>
      </c>
      <c r="T81" s="22">
        <f t="shared" si="253"/>
        <v>77.2</v>
      </c>
      <c r="U81" s="22">
        <f t="shared" si="254"/>
        <v>78.900000000000006</v>
      </c>
      <c r="V81" s="22">
        <f t="shared" si="255"/>
        <v>84.5</v>
      </c>
      <c r="W81" s="22">
        <f t="shared" si="256"/>
        <v>85.2</v>
      </c>
      <c r="X81" s="22">
        <f t="shared" si="257"/>
        <v>84.4</v>
      </c>
      <c r="Y81" s="22">
        <f t="shared" si="258"/>
        <v>84.8</v>
      </c>
      <c r="Z81" s="22">
        <f t="shared" si="259"/>
        <v>85.6</v>
      </c>
      <c r="AA81" s="22">
        <f t="shared" si="260"/>
        <v>87.5</v>
      </c>
      <c r="AB81" s="22">
        <f t="shared" si="261"/>
        <v>83.1</v>
      </c>
      <c r="AC81" s="22">
        <f t="shared" si="262"/>
        <v>81.099999999999994</v>
      </c>
      <c r="AD81" s="22">
        <f t="shared" si="263"/>
        <v>85.5</v>
      </c>
      <c r="AE81" s="22">
        <f t="shared" si="264"/>
        <v>85.9</v>
      </c>
      <c r="AF81" s="22">
        <f t="shared" si="265"/>
        <v>87.6</v>
      </c>
      <c r="AG81" s="22">
        <f t="shared" si="266"/>
        <v>87.4</v>
      </c>
      <c r="AH81" s="22">
        <f t="shared" si="267"/>
        <v>94.6</v>
      </c>
      <c r="AI81" s="22">
        <f t="shared" si="268"/>
        <v>96.3</v>
      </c>
      <c r="AJ81" s="22">
        <f t="shared" si="269"/>
        <v>98.4</v>
      </c>
      <c r="AK81" s="22">
        <f t="shared" si="270"/>
        <v>98.1</v>
      </c>
      <c r="AL81" s="22">
        <f t="shared" si="271"/>
        <v>97.8</v>
      </c>
      <c r="AM81" s="22">
        <f t="shared" si="272"/>
        <v>96.4</v>
      </c>
      <c r="AN81" s="22">
        <f t="shared" si="273"/>
        <v>95.1</v>
      </c>
      <c r="AO81" s="22">
        <f t="shared" si="274"/>
        <v>94</v>
      </c>
      <c r="AP81" s="22">
        <f t="shared" si="275"/>
        <v>95</v>
      </c>
      <c r="AQ81" s="22">
        <f t="shared" si="276"/>
        <v>99.9</v>
      </c>
      <c r="AR81" s="22">
        <f t="shared" si="277"/>
        <v>96.8</v>
      </c>
      <c r="AS81" s="22">
        <f t="shared" si="278"/>
        <v>95.6</v>
      </c>
      <c r="AT81" s="22">
        <f t="shared" si="279"/>
        <v>95.7</v>
      </c>
      <c r="AU81" s="22">
        <f t="shared" si="280"/>
        <v>99.4</v>
      </c>
      <c r="AV81" s="22">
        <f t="shared" si="281"/>
        <v>97.6</v>
      </c>
      <c r="AW81" s="22">
        <f t="shared" si="282"/>
        <v>97</v>
      </c>
      <c r="AX81" s="22">
        <f t="shared" si="283"/>
        <v>96.9</v>
      </c>
      <c r="AY81" s="22">
        <f t="shared" si="284"/>
        <v>94.5</v>
      </c>
      <c r="AZ81" s="22">
        <f t="shared" si="285"/>
        <v>95.4</v>
      </c>
      <c r="BA81" s="22">
        <f t="shared" si="286"/>
        <v>93.5</v>
      </c>
      <c r="BB81" s="22">
        <f t="shared" si="287"/>
        <v>94.9</v>
      </c>
      <c r="BC81" s="22">
        <f t="shared" si="288"/>
        <v>93</v>
      </c>
      <c r="BD81" s="22">
        <f t="shared" si="289"/>
        <v>91.4</v>
      </c>
      <c r="BE81" s="22">
        <f t="shared" si="290"/>
        <v>93.3</v>
      </c>
      <c r="BF81" s="22">
        <f t="shared" si="291"/>
        <v>87.9</v>
      </c>
      <c r="BG81" s="22">
        <f t="shared" si="292"/>
        <v>88.3</v>
      </c>
      <c r="BH81" s="22">
        <f t="shared" si="293"/>
        <v>90.7</v>
      </c>
      <c r="BI81" s="22">
        <f t="shared" si="294"/>
        <v>88.3</v>
      </c>
      <c r="BJ81" s="22">
        <f t="shared" si="295"/>
        <v>88.1</v>
      </c>
      <c r="BK81" s="22">
        <f t="shared" si="296"/>
        <v>88.5</v>
      </c>
      <c r="BL81" s="22">
        <f t="shared" si="297"/>
        <v>85.6</v>
      </c>
      <c r="BM81" s="22">
        <f t="shared" si="298"/>
        <v>85.7</v>
      </c>
      <c r="BN81" s="22">
        <f t="shared" si="299"/>
        <v>85.4</v>
      </c>
      <c r="BO81" s="22">
        <f t="shared" si="300"/>
        <v>87.3</v>
      </c>
      <c r="BP81" s="22">
        <f t="shared" si="301"/>
        <v>86.9</v>
      </c>
      <c r="BQ81" s="22">
        <f t="shared" si="154"/>
        <v>88.2</v>
      </c>
      <c r="BR81" s="22">
        <f t="shared" si="155"/>
        <v>88.2</v>
      </c>
      <c r="BS81" s="22">
        <f t="shared" si="156"/>
        <v>90.3</v>
      </c>
      <c r="BT81" s="22">
        <f t="shared" si="157"/>
        <v>87.5</v>
      </c>
      <c r="BU81" s="22">
        <f t="shared" si="158"/>
        <v>90.7</v>
      </c>
      <c r="BV81" s="22">
        <f t="shared" si="159"/>
        <v>93</v>
      </c>
      <c r="BW81" s="22">
        <f t="shared" si="160"/>
        <v>93.7</v>
      </c>
      <c r="BX81" s="22">
        <f t="shared" si="161"/>
        <v>91.5</v>
      </c>
      <c r="BY81" s="22">
        <f t="shared" si="162"/>
        <v>91.5</v>
      </c>
      <c r="BZ81" s="22">
        <f t="shared" si="163"/>
        <v>97.3</v>
      </c>
      <c r="CA81" s="22">
        <f t="shared" si="164"/>
        <v>92.2</v>
      </c>
      <c r="CB81" s="22">
        <f t="shared" si="165"/>
        <v>93.7</v>
      </c>
      <c r="CC81" s="22">
        <f t="shared" si="166"/>
        <v>93.5</v>
      </c>
      <c r="CD81" s="22">
        <f t="shared" si="167"/>
        <v>98.5</v>
      </c>
      <c r="CE81" s="22">
        <f t="shared" si="168"/>
        <v>95.4</v>
      </c>
      <c r="CF81" s="22">
        <f t="shared" si="169"/>
        <v>100.9</v>
      </c>
      <c r="CG81" s="22">
        <f t="shared" si="170"/>
        <v>103.3</v>
      </c>
      <c r="CH81" s="22">
        <f t="shared" si="171"/>
        <v>104.6</v>
      </c>
      <c r="CI81" s="22">
        <f t="shared" si="172"/>
        <v>103.6</v>
      </c>
      <c r="CJ81" s="22">
        <f t="shared" si="173"/>
        <v>107.8</v>
      </c>
      <c r="CK81" s="22">
        <f t="shared" si="174"/>
        <v>110.4</v>
      </c>
      <c r="CL81" s="22">
        <f t="shared" si="175"/>
        <v>111.6</v>
      </c>
      <c r="CM81" s="22">
        <f t="shared" si="176"/>
        <v>113.9</v>
      </c>
      <c r="CN81" s="22">
        <f t="shared" si="177"/>
        <v>116.6</v>
      </c>
      <c r="CO81" s="22">
        <f t="shared" si="178"/>
        <v>115.5</v>
      </c>
      <c r="CP81" s="22">
        <f t="shared" si="179"/>
        <v>117.6</v>
      </c>
      <c r="CQ81" s="22">
        <f t="shared" si="180"/>
        <v>117.7</v>
      </c>
      <c r="CR81" s="22">
        <f t="shared" si="181"/>
        <v>121.3</v>
      </c>
      <c r="CS81" s="22">
        <f t="shared" si="182"/>
        <v>124.3</v>
      </c>
      <c r="CT81" s="22">
        <f t="shared" si="183"/>
        <v>128.80000000000001</v>
      </c>
      <c r="CU81" s="22">
        <f t="shared" si="184"/>
        <v>124.2</v>
      </c>
      <c r="CV81" s="22">
        <f t="shared" si="185"/>
        <v>133.80000000000001</v>
      </c>
      <c r="CW81" s="22">
        <f t="shared" si="186"/>
        <v>133.69999999999999</v>
      </c>
      <c r="CX81" s="22">
        <f t="shared" si="187"/>
        <v>127.2</v>
      </c>
      <c r="CY81" s="22">
        <f t="shared" si="188"/>
        <v>132.19999999999999</v>
      </c>
      <c r="CZ81" s="22" t="str">
        <f t="shared" si="189"/>
        <v/>
      </c>
      <c r="DA81" s="22" t="str">
        <f t="shared" si="190"/>
        <v/>
      </c>
      <c r="DB81" s="22" t="str">
        <f t="shared" si="191"/>
        <v/>
      </c>
      <c r="DC81" s="22" t="str">
        <f t="shared" si="192"/>
        <v/>
      </c>
      <c r="DD81" s="22" t="str">
        <f t="shared" si="193"/>
        <v/>
      </c>
      <c r="DE81" s="22" t="str">
        <f t="shared" si="194"/>
        <v/>
      </c>
      <c r="DF81" s="22" t="str">
        <f t="shared" si="195"/>
        <v/>
      </c>
      <c r="DG81" s="22" t="str">
        <f t="shared" si="196"/>
        <v/>
      </c>
      <c r="DH81" s="22" t="str">
        <f t="shared" si="197"/>
        <v/>
      </c>
      <c r="DI81" s="22" t="str">
        <f t="shared" si="198"/>
        <v/>
      </c>
      <c r="DJ81" s="22" t="str">
        <f t="shared" si="199"/>
        <v/>
      </c>
      <c r="DK81" s="22" t="str">
        <f t="shared" si="200"/>
        <v/>
      </c>
      <c r="DL81" s="22" t="str">
        <f t="shared" si="201"/>
        <v/>
      </c>
      <c r="DM81" s="22" t="str">
        <f t="shared" si="202"/>
        <v/>
      </c>
      <c r="DN81" s="22" t="str">
        <f t="shared" si="203"/>
        <v/>
      </c>
      <c r="DO81" s="22" t="str">
        <f t="shared" si="204"/>
        <v/>
      </c>
      <c r="DP81" s="22" t="str">
        <f t="shared" si="205"/>
        <v/>
      </c>
      <c r="DQ81" s="22" t="str">
        <f t="shared" si="206"/>
        <v/>
      </c>
      <c r="DR81" s="22" t="str">
        <f t="shared" si="207"/>
        <v/>
      </c>
      <c r="DS81" s="22" t="str">
        <f t="shared" si="208"/>
        <v/>
      </c>
      <c r="DT81" s="22" t="str">
        <f t="shared" si="209"/>
        <v/>
      </c>
      <c r="DU81" s="22" t="str">
        <f t="shared" si="210"/>
        <v/>
      </c>
      <c r="DV81" s="22" t="str">
        <f t="shared" si="211"/>
        <v/>
      </c>
      <c r="DW81" s="22" t="str">
        <f t="shared" si="212"/>
        <v/>
      </c>
      <c r="DX81" s="22" t="str">
        <f t="shared" si="213"/>
        <v/>
      </c>
      <c r="DY81" s="22" t="str">
        <f t="shared" si="214"/>
        <v/>
      </c>
      <c r="DZ81" s="22" t="str">
        <f t="shared" si="215"/>
        <v/>
      </c>
      <c r="EA81" s="22" t="str">
        <f t="shared" si="216"/>
        <v/>
      </c>
      <c r="EB81" s="22" t="str">
        <f t="shared" si="217"/>
        <v/>
      </c>
      <c r="EC81" s="22" t="str">
        <f t="shared" si="218"/>
        <v/>
      </c>
      <c r="ED81" s="22" t="str">
        <f t="shared" si="219"/>
        <v/>
      </c>
      <c r="EE81" s="22" t="str">
        <f t="shared" si="220"/>
        <v/>
      </c>
      <c r="EF81" s="22" t="str">
        <f t="shared" si="221"/>
        <v/>
      </c>
      <c r="EG81" s="22" t="str">
        <f t="shared" si="222"/>
        <v/>
      </c>
      <c r="EH81" s="22" t="str">
        <f t="shared" si="223"/>
        <v/>
      </c>
      <c r="EI81" s="22" t="str">
        <f t="shared" si="224"/>
        <v/>
      </c>
      <c r="EJ81" s="22" t="str">
        <f t="shared" si="225"/>
        <v/>
      </c>
      <c r="EK81" s="22" t="str">
        <f t="shared" si="226"/>
        <v/>
      </c>
      <c r="EL81" s="22" t="str">
        <f t="shared" si="227"/>
        <v/>
      </c>
      <c r="EM81" s="22" t="str">
        <f t="shared" si="228"/>
        <v/>
      </c>
      <c r="EN81" s="22" t="str">
        <f t="shared" si="229"/>
        <v/>
      </c>
      <c r="EO81" s="22" t="str">
        <f t="shared" si="230"/>
        <v/>
      </c>
      <c r="EP81" s="22" t="str">
        <f t="shared" si="231"/>
        <v/>
      </c>
      <c r="EQ81" s="22" t="str">
        <f t="shared" si="232"/>
        <v/>
      </c>
      <c r="ER81" s="22" t="str">
        <f t="shared" si="233"/>
        <v/>
      </c>
      <c r="ES81" s="22" t="str">
        <f t="shared" si="234"/>
        <v/>
      </c>
      <c r="ET81" s="22" t="str">
        <f t="shared" si="235"/>
        <v/>
      </c>
      <c r="EU81" s="22" t="str">
        <f t="shared" si="236"/>
        <v/>
      </c>
      <c r="EV81" s="22" t="str">
        <f t="shared" si="237"/>
        <v/>
      </c>
    </row>
    <row r="82" spans="1:152" ht="11.25" customHeight="1">
      <c r="A82" s="61" t="s">
        <v>94</v>
      </c>
      <c r="B82" s="62"/>
      <c r="C82" s="62"/>
      <c r="D82" s="62"/>
      <c r="E82" s="22">
        <f t="shared" si="238"/>
        <v>93.9</v>
      </c>
      <c r="F82" s="22">
        <f t="shared" si="239"/>
        <v>93.6</v>
      </c>
      <c r="G82" s="22">
        <f t="shared" si="240"/>
        <v>91.7</v>
      </c>
      <c r="H82" s="22">
        <f t="shared" si="241"/>
        <v>97</v>
      </c>
      <c r="I82" s="22">
        <f t="shared" si="242"/>
        <v>101.1</v>
      </c>
      <c r="J82" s="22">
        <f t="shared" si="243"/>
        <v>100.3</v>
      </c>
      <c r="K82" s="22">
        <f t="shared" si="244"/>
        <v>97</v>
      </c>
      <c r="L82" s="22">
        <f t="shared" si="245"/>
        <v>100.6</v>
      </c>
      <c r="M82" s="22">
        <f t="shared" si="246"/>
        <v>102.6</v>
      </c>
      <c r="N82" s="22">
        <f t="shared" si="247"/>
        <v>103.5</v>
      </c>
      <c r="O82" s="22">
        <f t="shared" si="248"/>
        <v>99.8</v>
      </c>
      <c r="P82" s="22">
        <f t="shared" si="249"/>
        <v>104.6</v>
      </c>
      <c r="Q82" s="22">
        <f t="shared" si="250"/>
        <v>103.4</v>
      </c>
      <c r="R82" s="22">
        <f t="shared" si="251"/>
        <v>103.8</v>
      </c>
      <c r="S82" s="22">
        <f t="shared" si="252"/>
        <v>104.4</v>
      </c>
      <c r="T82" s="22">
        <f t="shared" si="253"/>
        <v>105.5</v>
      </c>
      <c r="U82" s="22">
        <f t="shared" si="254"/>
        <v>109.2</v>
      </c>
      <c r="V82" s="22">
        <f t="shared" si="255"/>
        <v>109.8</v>
      </c>
      <c r="W82" s="22">
        <f t="shared" si="256"/>
        <v>106.6</v>
      </c>
      <c r="X82" s="22">
        <f t="shared" si="257"/>
        <v>113.9</v>
      </c>
      <c r="Y82" s="22">
        <f t="shared" si="258"/>
        <v>116.7</v>
      </c>
      <c r="Z82" s="22">
        <f t="shared" si="259"/>
        <v>115.9</v>
      </c>
      <c r="AA82" s="22">
        <f t="shared" si="260"/>
        <v>110.8</v>
      </c>
      <c r="AB82" s="22">
        <f t="shared" si="261"/>
        <v>119.9</v>
      </c>
      <c r="AC82" s="22">
        <f t="shared" si="262"/>
        <v>119.1</v>
      </c>
      <c r="AD82" s="22">
        <f t="shared" si="263"/>
        <v>119.4</v>
      </c>
      <c r="AE82" s="22">
        <f t="shared" si="264"/>
        <v>114.9</v>
      </c>
      <c r="AF82" s="22">
        <f t="shared" si="265"/>
        <v>118.6</v>
      </c>
      <c r="AG82" s="22">
        <f t="shared" si="266"/>
        <v>121.7</v>
      </c>
      <c r="AH82" s="22">
        <f t="shared" si="267"/>
        <v>125.3</v>
      </c>
      <c r="AI82" s="22">
        <f t="shared" si="268"/>
        <v>121.3</v>
      </c>
      <c r="AJ82" s="22">
        <f t="shared" si="269"/>
        <v>131.1</v>
      </c>
      <c r="AK82" s="22">
        <f t="shared" si="270"/>
        <v>134.80000000000001</v>
      </c>
      <c r="AL82" s="22">
        <f t="shared" si="271"/>
        <v>135.1</v>
      </c>
      <c r="AM82" s="22">
        <f t="shared" si="272"/>
        <v>126.8</v>
      </c>
      <c r="AN82" s="22">
        <f t="shared" si="273"/>
        <v>139.30000000000001</v>
      </c>
      <c r="AO82" s="22">
        <f t="shared" si="274"/>
        <v>139.9</v>
      </c>
      <c r="AP82" s="22">
        <f t="shared" si="275"/>
        <v>139.4</v>
      </c>
      <c r="AQ82" s="22">
        <f t="shared" si="276"/>
        <v>131</v>
      </c>
      <c r="AR82" s="22">
        <f t="shared" si="277"/>
        <v>138.4</v>
      </c>
      <c r="AS82" s="22">
        <f t="shared" si="278"/>
        <v>136</v>
      </c>
      <c r="AT82" s="22">
        <f t="shared" si="279"/>
        <v>143.69999999999999</v>
      </c>
      <c r="AU82" s="22">
        <f t="shared" si="280"/>
        <v>136.19999999999999</v>
      </c>
      <c r="AV82" s="22">
        <f t="shared" si="281"/>
        <v>150.6</v>
      </c>
      <c r="AW82" s="22">
        <f t="shared" si="282"/>
        <v>146.19999999999999</v>
      </c>
      <c r="AX82" s="22">
        <f t="shared" si="283"/>
        <v>144.9</v>
      </c>
      <c r="AY82" s="22">
        <f t="shared" si="284"/>
        <v>133.4</v>
      </c>
      <c r="AZ82" s="22">
        <f t="shared" si="285"/>
        <v>141.80000000000001</v>
      </c>
      <c r="BA82" s="22">
        <f t="shared" si="286"/>
        <v>140.80000000000001</v>
      </c>
      <c r="BB82" s="22">
        <f t="shared" si="287"/>
        <v>142.1</v>
      </c>
      <c r="BC82" s="22">
        <f t="shared" si="288"/>
        <v>141.4</v>
      </c>
      <c r="BD82" s="22">
        <f t="shared" si="289"/>
        <v>144.30000000000001</v>
      </c>
      <c r="BE82" s="22">
        <f t="shared" si="290"/>
        <v>140.6</v>
      </c>
      <c r="BF82" s="22">
        <f t="shared" si="291"/>
        <v>138.5</v>
      </c>
      <c r="BG82" s="22">
        <f t="shared" si="292"/>
        <v>130.1</v>
      </c>
      <c r="BH82" s="22">
        <f t="shared" si="293"/>
        <v>137</v>
      </c>
      <c r="BI82" s="22">
        <f t="shared" si="294"/>
        <v>138.5</v>
      </c>
      <c r="BJ82" s="22">
        <f t="shared" si="295"/>
        <v>138.80000000000001</v>
      </c>
      <c r="BK82" s="22">
        <f t="shared" si="296"/>
        <v>134</v>
      </c>
      <c r="BL82" s="22">
        <f t="shared" si="297"/>
        <v>138.80000000000001</v>
      </c>
      <c r="BM82" s="22">
        <f t="shared" si="298"/>
        <v>141.69999999999999</v>
      </c>
      <c r="BN82" s="22">
        <f t="shared" si="299"/>
        <v>145.30000000000001</v>
      </c>
      <c r="BO82" s="22">
        <f t="shared" si="300"/>
        <v>136.6</v>
      </c>
      <c r="BP82" s="22">
        <f t="shared" si="301"/>
        <v>142.1</v>
      </c>
      <c r="BQ82" s="22">
        <f t="shared" si="154"/>
        <v>145.69999999999999</v>
      </c>
      <c r="BR82" s="22">
        <f t="shared" si="155"/>
        <v>146.30000000000001</v>
      </c>
      <c r="BS82" s="22">
        <f t="shared" si="156"/>
        <v>140.69999999999999</v>
      </c>
      <c r="BT82" s="22">
        <f t="shared" si="157"/>
        <v>150.9</v>
      </c>
      <c r="BU82" s="22">
        <f t="shared" si="158"/>
        <v>151.19999999999999</v>
      </c>
      <c r="BV82" s="22">
        <f t="shared" si="159"/>
        <v>147.69999999999999</v>
      </c>
      <c r="BW82" s="22">
        <f t="shared" si="160"/>
        <v>143.69999999999999</v>
      </c>
      <c r="BX82" s="22">
        <f t="shared" si="161"/>
        <v>151.6</v>
      </c>
      <c r="BY82" s="22">
        <f t="shared" si="162"/>
        <v>152.30000000000001</v>
      </c>
      <c r="BZ82" s="22">
        <f t="shared" si="163"/>
        <v>149.19999999999999</v>
      </c>
      <c r="CA82" s="22">
        <f t="shared" si="164"/>
        <v>146.6</v>
      </c>
      <c r="CB82" s="22">
        <f t="shared" si="165"/>
        <v>155.69999999999999</v>
      </c>
      <c r="CC82" s="22">
        <f t="shared" si="166"/>
        <v>157.4</v>
      </c>
      <c r="CD82" s="22">
        <f t="shared" si="167"/>
        <v>156.4</v>
      </c>
      <c r="CE82" s="22">
        <f t="shared" si="168"/>
        <v>160.19999999999999</v>
      </c>
      <c r="CF82" s="22">
        <f t="shared" si="169"/>
        <v>166.7</v>
      </c>
      <c r="CG82" s="22">
        <f t="shared" si="170"/>
        <v>165</v>
      </c>
      <c r="CH82" s="22">
        <f t="shared" si="171"/>
        <v>165.8</v>
      </c>
      <c r="CI82" s="22">
        <f t="shared" si="172"/>
        <v>169.8</v>
      </c>
      <c r="CJ82" s="22">
        <f t="shared" si="173"/>
        <v>177.5</v>
      </c>
      <c r="CK82" s="22">
        <f t="shared" si="174"/>
        <v>179</v>
      </c>
      <c r="CL82" s="22">
        <f t="shared" si="175"/>
        <v>178.8</v>
      </c>
      <c r="CM82" s="22">
        <f t="shared" si="176"/>
        <v>182.6</v>
      </c>
      <c r="CN82" s="22">
        <f t="shared" si="177"/>
        <v>190.5</v>
      </c>
      <c r="CO82" s="22">
        <f t="shared" si="178"/>
        <v>191.1</v>
      </c>
      <c r="CP82" s="22">
        <f t="shared" si="179"/>
        <v>177.4</v>
      </c>
      <c r="CQ82" s="22">
        <f t="shared" si="180"/>
        <v>182.6</v>
      </c>
      <c r="CR82" s="22">
        <f t="shared" si="181"/>
        <v>193.6</v>
      </c>
      <c r="CS82" s="22">
        <f t="shared" si="182"/>
        <v>206.6</v>
      </c>
      <c r="CT82" s="22">
        <f t="shared" si="183"/>
        <v>212.6</v>
      </c>
      <c r="CU82" s="22">
        <f t="shared" si="184"/>
        <v>208.3</v>
      </c>
      <c r="CV82" s="22">
        <f t="shared" si="185"/>
        <v>211.5</v>
      </c>
      <c r="CW82" s="22">
        <f t="shared" si="186"/>
        <v>211</v>
      </c>
      <c r="CX82" s="22">
        <f t="shared" si="187"/>
        <v>215.5</v>
      </c>
      <c r="CY82" s="22">
        <f t="shared" si="188"/>
        <v>206.3</v>
      </c>
      <c r="CZ82" s="22" t="str">
        <f t="shared" si="189"/>
        <v/>
      </c>
      <c r="DA82" s="22" t="str">
        <f t="shared" si="190"/>
        <v/>
      </c>
      <c r="DB82" s="22" t="str">
        <f t="shared" si="191"/>
        <v/>
      </c>
      <c r="DC82" s="22" t="str">
        <f t="shared" si="192"/>
        <v/>
      </c>
      <c r="DD82" s="22" t="str">
        <f t="shared" si="193"/>
        <v/>
      </c>
      <c r="DE82" s="22" t="str">
        <f t="shared" si="194"/>
        <v/>
      </c>
      <c r="DF82" s="22" t="str">
        <f t="shared" si="195"/>
        <v/>
      </c>
      <c r="DG82" s="22" t="str">
        <f t="shared" si="196"/>
        <v/>
      </c>
      <c r="DH82" s="22" t="str">
        <f t="shared" si="197"/>
        <v/>
      </c>
      <c r="DI82" s="22" t="str">
        <f t="shared" si="198"/>
        <v/>
      </c>
      <c r="DJ82" s="22" t="str">
        <f t="shared" si="199"/>
        <v/>
      </c>
      <c r="DK82" s="22" t="str">
        <f t="shared" si="200"/>
        <v/>
      </c>
      <c r="DL82" s="22" t="str">
        <f t="shared" si="201"/>
        <v/>
      </c>
      <c r="DM82" s="22" t="str">
        <f t="shared" si="202"/>
        <v/>
      </c>
      <c r="DN82" s="22" t="str">
        <f t="shared" si="203"/>
        <v/>
      </c>
      <c r="DO82" s="22" t="str">
        <f t="shared" si="204"/>
        <v/>
      </c>
      <c r="DP82" s="22" t="str">
        <f t="shared" si="205"/>
        <v/>
      </c>
      <c r="DQ82" s="22" t="str">
        <f t="shared" si="206"/>
        <v/>
      </c>
      <c r="DR82" s="22" t="str">
        <f t="shared" si="207"/>
        <v/>
      </c>
      <c r="DS82" s="22" t="str">
        <f t="shared" si="208"/>
        <v/>
      </c>
      <c r="DT82" s="22" t="str">
        <f t="shared" si="209"/>
        <v/>
      </c>
      <c r="DU82" s="22" t="str">
        <f t="shared" si="210"/>
        <v/>
      </c>
      <c r="DV82" s="22" t="str">
        <f t="shared" si="211"/>
        <v/>
      </c>
      <c r="DW82" s="22" t="str">
        <f t="shared" si="212"/>
        <v/>
      </c>
      <c r="DX82" s="22" t="str">
        <f t="shared" si="213"/>
        <v/>
      </c>
      <c r="DY82" s="22" t="str">
        <f t="shared" si="214"/>
        <v/>
      </c>
      <c r="DZ82" s="22" t="str">
        <f t="shared" si="215"/>
        <v/>
      </c>
      <c r="EA82" s="22" t="str">
        <f t="shared" si="216"/>
        <v/>
      </c>
      <c r="EB82" s="22" t="str">
        <f t="shared" si="217"/>
        <v/>
      </c>
      <c r="EC82" s="22" t="str">
        <f t="shared" si="218"/>
        <v/>
      </c>
      <c r="ED82" s="22" t="str">
        <f t="shared" si="219"/>
        <v/>
      </c>
      <c r="EE82" s="22" t="str">
        <f t="shared" si="220"/>
        <v/>
      </c>
      <c r="EF82" s="22" t="str">
        <f t="shared" si="221"/>
        <v/>
      </c>
      <c r="EG82" s="22" t="str">
        <f t="shared" si="222"/>
        <v/>
      </c>
      <c r="EH82" s="22" t="str">
        <f t="shared" si="223"/>
        <v/>
      </c>
      <c r="EI82" s="22" t="str">
        <f t="shared" si="224"/>
        <v/>
      </c>
      <c r="EJ82" s="22" t="str">
        <f t="shared" si="225"/>
        <v/>
      </c>
      <c r="EK82" s="22" t="str">
        <f t="shared" si="226"/>
        <v/>
      </c>
      <c r="EL82" s="22" t="str">
        <f t="shared" si="227"/>
        <v/>
      </c>
      <c r="EM82" s="22" t="str">
        <f t="shared" si="228"/>
        <v/>
      </c>
      <c r="EN82" s="22" t="str">
        <f t="shared" si="229"/>
        <v/>
      </c>
      <c r="EO82" s="22" t="str">
        <f t="shared" si="230"/>
        <v/>
      </c>
      <c r="EP82" s="22" t="str">
        <f t="shared" si="231"/>
        <v/>
      </c>
      <c r="EQ82" s="22" t="str">
        <f t="shared" si="232"/>
        <v/>
      </c>
      <c r="ER82" s="22" t="str">
        <f t="shared" si="233"/>
        <v/>
      </c>
      <c r="ES82" s="22" t="str">
        <f t="shared" si="234"/>
        <v/>
      </c>
      <c r="ET82" s="22" t="str">
        <f t="shared" si="235"/>
        <v/>
      </c>
      <c r="EU82" s="22" t="str">
        <f t="shared" si="236"/>
        <v/>
      </c>
      <c r="EV82" s="22" t="str">
        <f t="shared" si="237"/>
        <v/>
      </c>
    </row>
    <row r="83" spans="1:152" ht="11.25" customHeight="1">
      <c r="A83" s="52" t="s">
        <v>95</v>
      </c>
      <c r="B83" s="53"/>
      <c r="C83" s="53"/>
      <c r="D83" s="53"/>
      <c r="E83" s="22">
        <f t="shared" si="238"/>
        <v>91.8</v>
      </c>
      <c r="F83" s="22">
        <f t="shared" si="239"/>
        <v>93.1</v>
      </c>
      <c r="G83" s="22">
        <f t="shared" si="240"/>
        <v>95.4</v>
      </c>
      <c r="H83" s="22">
        <f t="shared" si="241"/>
        <v>92</v>
      </c>
      <c r="I83" s="22">
        <f t="shared" si="242"/>
        <v>93.5</v>
      </c>
      <c r="J83" s="22">
        <f t="shared" si="243"/>
        <v>97.3</v>
      </c>
      <c r="K83" s="22">
        <f t="shared" si="244"/>
        <v>100.1</v>
      </c>
      <c r="L83" s="22">
        <f t="shared" si="245"/>
        <v>101.1</v>
      </c>
      <c r="M83" s="22">
        <f t="shared" si="246"/>
        <v>100.1</v>
      </c>
      <c r="N83" s="22">
        <f t="shared" si="247"/>
        <v>103.1</v>
      </c>
      <c r="O83" s="22">
        <f t="shared" si="248"/>
        <v>108</v>
      </c>
      <c r="P83" s="22">
        <f t="shared" si="249"/>
        <v>109.6</v>
      </c>
      <c r="Q83" s="22">
        <f t="shared" si="250"/>
        <v>109.6</v>
      </c>
      <c r="R83" s="22">
        <f t="shared" si="251"/>
        <v>111.3</v>
      </c>
      <c r="S83" s="22">
        <f t="shared" si="252"/>
        <v>116.8</v>
      </c>
      <c r="T83" s="22">
        <f t="shared" si="253"/>
        <v>116.5</v>
      </c>
      <c r="U83" s="22">
        <f t="shared" si="254"/>
        <v>119.1</v>
      </c>
      <c r="V83" s="22">
        <f t="shared" si="255"/>
        <v>119.5</v>
      </c>
      <c r="W83" s="22">
        <f t="shared" si="256"/>
        <v>121.9</v>
      </c>
      <c r="X83" s="22">
        <f t="shared" si="257"/>
        <v>123.5</v>
      </c>
      <c r="Y83" s="22">
        <f t="shared" si="258"/>
        <v>126.6</v>
      </c>
      <c r="Z83" s="22">
        <f t="shared" si="259"/>
        <v>127.1</v>
      </c>
      <c r="AA83" s="22">
        <f t="shared" si="260"/>
        <v>130.30000000000001</v>
      </c>
      <c r="AB83" s="22">
        <f t="shared" si="261"/>
        <v>130.9</v>
      </c>
      <c r="AC83" s="22">
        <f t="shared" si="262"/>
        <v>131</v>
      </c>
      <c r="AD83" s="22">
        <f t="shared" si="263"/>
        <v>133</v>
      </c>
      <c r="AE83" s="22">
        <f t="shared" si="264"/>
        <v>135.30000000000001</v>
      </c>
      <c r="AF83" s="22">
        <f t="shared" si="265"/>
        <v>138.19999999999999</v>
      </c>
      <c r="AG83" s="22">
        <f t="shared" si="266"/>
        <v>138.19999999999999</v>
      </c>
      <c r="AH83" s="22">
        <f t="shared" si="267"/>
        <v>136.5</v>
      </c>
      <c r="AI83" s="22">
        <f t="shared" si="268"/>
        <v>137.1</v>
      </c>
      <c r="AJ83" s="22">
        <f t="shared" si="269"/>
        <v>136.9</v>
      </c>
      <c r="AK83" s="22">
        <f t="shared" si="270"/>
        <v>136.80000000000001</v>
      </c>
      <c r="AL83" s="22">
        <f t="shared" si="271"/>
        <v>140.4</v>
      </c>
      <c r="AM83" s="22">
        <f t="shared" si="272"/>
        <v>146.9</v>
      </c>
      <c r="AN83" s="22">
        <f t="shared" si="273"/>
        <v>145.80000000000001</v>
      </c>
      <c r="AO83" s="22">
        <f t="shared" si="274"/>
        <v>151.80000000000001</v>
      </c>
      <c r="AP83" s="22">
        <f t="shared" si="275"/>
        <v>147.69999999999999</v>
      </c>
      <c r="AQ83" s="22">
        <f t="shared" si="276"/>
        <v>156.80000000000001</v>
      </c>
      <c r="AR83" s="22">
        <f t="shared" si="277"/>
        <v>156.9</v>
      </c>
      <c r="AS83" s="22">
        <f t="shared" si="278"/>
        <v>156.5</v>
      </c>
      <c r="AT83" s="22">
        <f t="shared" si="279"/>
        <v>155</v>
      </c>
      <c r="AU83" s="22">
        <f t="shared" si="280"/>
        <v>157.4</v>
      </c>
      <c r="AV83" s="22">
        <f t="shared" si="281"/>
        <v>160.80000000000001</v>
      </c>
      <c r="AW83" s="22">
        <f t="shared" si="282"/>
        <v>152</v>
      </c>
      <c r="AX83" s="22">
        <f t="shared" si="283"/>
        <v>156</v>
      </c>
      <c r="AY83" s="22">
        <f t="shared" si="284"/>
        <v>161.69999999999999</v>
      </c>
      <c r="AZ83" s="22">
        <f t="shared" si="285"/>
        <v>161.4</v>
      </c>
      <c r="BA83" s="22">
        <f t="shared" si="286"/>
        <v>167.3</v>
      </c>
      <c r="BB83" s="22">
        <f t="shared" si="287"/>
        <v>166.9</v>
      </c>
      <c r="BC83" s="22">
        <f t="shared" si="288"/>
        <v>168.8</v>
      </c>
      <c r="BD83" s="22">
        <f t="shared" si="289"/>
        <v>165.4</v>
      </c>
      <c r="BE83" s="22">
        <f t="shared" si="290"/>
        <v>162.1</v>
      </c>
      <c r="BF83" s="22">
        <f t="shared" si="291"/>
        <v>171.7</v>
      </c>
      <c r="BG83" s="22">
        <f t="shared" si="292"/>
        <v>168.5</v>
      </c>
      <c r="BH83" s="22">
        <f t="shared" si="293"/>
        <v>167.1</v>
      </c>
      <c r="BI83" s="22">
        <f t="shared" si="294"/>
        <v>166.7</v>
      </c>
      <c r="BJ83" s="22">
        <f t="shared" si="295"/>
        <v>168</v>
      </c>
      <c r="BK83" s="22">
        <f t="shared" si="296"/>
        <v>166.3</v>
      </c>
      <c r="BL83" s="22">
        <f t="shared" si="297"/>
        <v>166.6</v>
      </c>
      <c r="BM83" s="22">
        <f t="shared" si="298"/>
        <v>167.2</v>
      </c>
      <c r="BN83" s="22">
        <f t="shared" si="299"/>
        <v>163.4</v>
      </c>
      <c r="BO83" s="22">
        <f t="shared" si="300"/>
        <v>161.80000000000001</v>
      </c>
      <c r="BP83" s="22">
        <f t="shared" si="301"/>
        <v>166.6</v>
      </c>
      <c r="BQ83" s="22">
        <f t="shared" si="154"/>
        <v>165.9</v>
      </c>
      <c r="BR83" s="22">
        <f t="shared" si="155"/>
        <v>167.4</v>
      </c>
      <c r="BS83" s="22">
        <f t="shared" si="156"/>
        <v>170.1</v>
      </c>
      <c r="BT83" s="22">
        <f t="shared" si="157"/>
        <v>165</v>
      </c>
      <c r="BU83" s="22">
        <f t="shared" si="158"/>
        <v>159.4</v>
      </c>
      <c r="BV83" s="22">
        <f t="shared" si="159"/>
        <v>161.6</v>
      </c>
      <c r="BW83" s="22">
        <f t="shared" si="160"/>
        <v>169.4</v>
      </c>
      <c r="BX83" s="22">
        <f t="shared" si="161"/>
        <v>169.5</v>
      </c>
      <c r="BY83" s="22">
        <f t="shared" si="162"/>
        <v>170</v>
      </c>
      <c r="BZ83" s="22">
        <f t="shared" si="163"/>
        <v>171</v>
      </c>
      <c r="CA83" s="22">
        <f t="shared" si="164"/>
        <v>172.1</v>
      </c>
      <c r="CB83" s="22">
        <f t="shared" si="165"/>
        <v>163.5</v>
      </c>
      <c r="CC83" s="22">
        <f t="shared" si="166"/>
        <v>165</v>
      </c>
      <c r="CD83" s="22">
        <f t="shared" si="167"/>
        <v>171.5</v>
      </c>
      <c r="CE83" s="22">
        <f t="shared" si="168"/>
        <v>162.4</v>
      </c>
      <c r="CF83" s="22">
        <f t="shared" si="169"/>
        <v>164.6</v>
      </c>
      <c r="CG83" s="22">
        <f t="shared" si="170"/>
        <v>162.30000000000001</v>
      </c>
      <c r="CH83" s="22">
        <f t="shared" si="171"/>
        <v>162.19999999999999</v>
      </c>
      <c r="CI83" s="22">
        <f t="shared" si="172"/>
        <v>156.80000000000001</v>
      </c>
      <c r="CJ83" s="22">
        <f t="shared" si="173"/>
        <v>165.7</v>
      </c>
      <c r="CK83" s="22">
        <f t="shared" si="174"/>
        <v>163</v>
      </c>
      <c r="CL83" s="22">
        <f t="shared" si="175"/>
        <v>159.1</v>
      </c>
      <c r="CM83" s="22">
        <f t="shared" si="176"/>
        <v>158.9</v>
      </c>
      <c r="CN83" s="22">
        <f t="shared" si="177"/>
        <v>159.5</v>
      </c>
      <c r="CO83" s="22">
        <f t="shared" si="178"/>
        <v>157</v>
      </c>
      <c r="CP83" s="22">
        <f t="shared" si="179"/>
        <v>157</v>
      </c>
      <c r="CQ83" s="22">
        <f t="shared" si="180"/>
        <v>153.19999999999999</v>
      </c>
      <c r="CR83" s="22">
        <f t="shared" si="181"/>
        <v>160</v>
      </c>
      <c r="CS83" s="22">
        <f t="shared" si="182"/>
        <v>165</v>
      </c>
      <c r="CT83" s="22">
        <f t="shared" si="183"/>
        <v>178</v>
      </c>
      <c r="CU83" s="22">
        <f t="shared" si="184"/>
        <v>173.9</v>
      </c>
      <c r="CV83" s="22">
        <f t="shared" si="185"/>
        <v>189.8</v>
      </c>
      <c r="CW83" s="22">
        <f t="shared" si="186"/>
        <v>186</v>
      </c>
      <c r="CX83" s="22">
        <f t="shared" si="187"/>
        <v>181.9</v>
      </c>
      <c r="CY83" s="22">
        <f t="shared" si="188"/>
        <v>187.5</v>
      </c>
      <c r="CZ83" s="22" t="str">
        <f t="shared" si="189"/>
        <v/>
      </c>
      <c r="DA83" s="22" t="str">
        <f t="shared" si="190"/>
        <v/>
      </c>
      <c r="DB83" s="22" t="str">
        <f t="shared" si="191"/>
        <v/>
      </c>
      <c r="DC83" s="22" t="str">
        <f t="shared" si="192"/>
        <v/>
      </c>
      <c r="DD83" s="22" t="str">
        <f t="shared" si="193"/>
        <v/>
      </c>
      <c r="DE83" s="22" t="str">
        <f t="shared" si="194"/>
        <v/>
      </c>
      <c r="DF83" s="22" t="str">
        <f t="shared" si="195"/>
        <v/>
      </c>
      <c r="DG83" s="22" t="str">
        <f t="shared" si="196"/>
        <v/>
      </c>
      <c r="DH83" s="22" t="str">
        <f t="shared" si="197"/>
        <v/>
      </c>
      <c r="DI83" s="22" t="str">
        <f t="shared" si="198"/>
        <v/>
      </c>
      <c r="DJ83" s="22" t="str">
        <f t="shared" si="199"/>
        <v/>
      </c>
      <c r="DK83" s="22" t="str">
        <f t="shared" si="200"/>
        <v/>
      </c>
      <c r="DL83" s="22" t="str">
        <f t="shared" si="201"/>
        <v/>
      </c>
      <c r="DM83" s="22" t="str">
        <f t="shared" si="202"/>
        <v/>
      </c>
      <c r="DN83" s="22" t="str">
        <f t="shared" si="203"/>
        <v/>
      </c>
      <c r="DO83" s="22" t="str">
        <f t="shared" si="204"/>
        <v/>
      </c>
      <c r="DP83" s="22" t="str">
        <f t="shared" si="205"/>
        <v/>
      </c>
      <c r="DQ83" s="22" t="str">
        <f t="shared" si="206"/>
        <v/>
      </c>
      <c r="DR83" s="22" t="str">
        <f t="shared" si="207"/>
        <v/>
      </c>
      <c r="DS83" s="22" t="str">
        <f t="shared" si="208"/>
        <v/>
      </c>
      <c r="DT83" s="22" t="str">
        <f t="shared" si="209"/>
        <v/>
      </c>
      <c r="DU83" s="22" t="str">
        <f t="shared" si="210"/>
        <v/>
      </c>
      <c r="DV83" s="22" t="str">
        <f t="shared" si="211"/>
        <v/>
      </c>
      <c r="DW83" s="22" t="str">
        <f t="shared" si="212"/>
        <v/>
      </c>
      <c r="DX83" s="22" t="str">
        <f t="shared" si="213"/>
        <v/>
      </c>
      <c r="DY83" s="22" t="str">
        <f t="shared" si="214"/>
        <v/>
      </c>
      <c r="DZ83" s="22" t="str">
        <f t="shared" si="215"/>
        <v/>
      </c>
      <c r="EA83" s="22" t="str">
        <f t="shared" si="216"/>
        <v/>
      </c>
      <c r="EB83" s="22" t="str">
        <f t="shared" si="217"/>
        <v/>
      </c>
      <c r="EC83" s="22" t="str">
        <f t="shared" si="218"/>
        <v/>
      </c>
      <c r="ED83" s="22" t="str">
        <f t="shared" si="219"/>
        <v/>
      </c>
      <c r="EE83" s="22" t="str">
        <f t="shared" si="220"/>
        <v/>
      </c>
      <c r="EF83" s="22" t="str">
        <f t="shared" si="221"/>
        <v/>
      </c>
      <c r="EG83" s="22" t="str">
        <f t="shared" si="222"/>
        <v/>
      </c>
      <c r="EH83" s="22" t="str">
        <f t="shared" si="223"/>
        <v/>
      </c>
      <c r="EI83" s="22" t="str">
        <f t="shared" si="224"/>
        <v/>
      </c>
      <c r="EJ83" s="22" t="str">
        <f t="shared" si="225"/>
        <v/>
      </c>
      <c r="EK83" s="22" t="str">
        <f t="shared" si="226"/>
        <v/>
      </c>
      <c r="EL83" s="22" t="str">
        <f t="shared" si="227"/>
        <v/>
      </c>
      <c r="EM83" s="22" t="str">
        <f t="shared" si="228"/>
        <v/>
      </c>
      <c r="EN83" s="22" t="str">
        <f t="shared" si="229"/>
        <v/>
      </c>
      <c r="EO83" s="22" t="str">
        <f t="shared" si="230"/>
        <v/>
      </c>
      <c r="EP83" s="22" t="str">
        <f t="shared" si="231"/>
        <v/>
      </c>
      <c r="EQ83" s="22" t="str">
        <f t="shared" si="232"/>
        <v/>
      </c>
      <c r="ER83" s="22" t="str">
        <f t="shared" si="233"/>
        <v/>
      </c>
      <c r="ES83" s="22" t="str">
        <f t="shared" si="234"/>
        <v/>
      </c>
      <c r="ET83" s="22" t="str">
        <f t="shared" si="235"/>
        <v/>
      </c>
      <c r="EU83" s="22" t="str">
        <f t="shared" si="236"/>
        <v/>
      </c>
      <c r="EV83" s="22" t="str">
        <f t="shared" si="237"/>
        <v/>
      </c>
    </row>
    <row r="84" spans="1:152" ht="11.25" customHeight="1">
      <c r="A84" s="52" t="s">
        <v>96</v>
      </c>
      <c r="B84" s="53"/>
      <c r="C84" s="53"/>
      <c r="D84" s="53"/>
      <c r="E84" s="22">
        <f t="shared" si="238"/>
        <v>14.9</v>
      </c>
      <c r="F84" s="22">
        <f t="shared" si="239"/>
        <v>14.9</v>
      </c>
      <c r="G84" s="22">
        <f t="shared" si="240"/>
        <v>15.5</v>
      </c>
      <c r="H84" s="22">
        <f t="shared" si="241"/>
        <v>15.1</v>
      </c>
      <c r="I84" s="22">
        <f t="shared" si="242"/>
        <v>13.6</v>
      </c>
      <c r="J84" s="22">
        <f t="shared" si="243"/>
        <v>13.2</v>
      </c>
      <c r="K84" s="22">
        <f t="shared" si="244"/>
        <v>14.5</v>
      </c>
      <c r="L84" s="22">
        <f t="shared" si="245"/>
        <v>13.7</v>
      </c>
      <c r="M84" s="22">
        <f t="shared" si="246"/>
        <v>14.1</v>
      </c>
      <c r="N84" s="22">
        <f t="shared" si="247"/>
        <v>14.7</v>
      </c>
      <c r="O84" s="22">
        <f t="shared" si="248"/>
        <v>15.3</v>
      </c>
      <c r="P84" s="22">
        <f t="shared" si="249"/>
        <v>15.2</v>
      </c>
      <c r="Q84" s="22">
        <f t="shared" si="250"/>
        <v>15.7</v>
      </c>
      <c r="R84" s="22">
        <f t="shared" si="251"/>
        <v>16.3</v>
      </c>
      <c r="S84" s="22">
        <f t="shared" si="252"/>
        <v>18.100000000000001</v>
      </c>
      <c r="T84" s="22">
        <f t="shared" si="253"/>
        <v>18.3</v>
      </c>
      <c r="U84" s="22">
        <f t="shared" si="254"/>
        <v>18.8</v>
      </c>
      <c r="V84" s="22">
        <f t="shared" si="255"/>
        <v>19.100000000000001</v>
      </c>
      <c r="W84" s="22">
        <f t="shared" si="256"/>
        <v>19</v>
      </c>
      <c r="X84" s="22">
        <f t="shared" si="257"/>
        <v>18.7</v>
      </c>
      <c r="Y84" s="22">
        <f t="shared" si="258"/>
        <v>19.2</v>
      </c>
      <c r="Z84" s="22">
        <f t="shared" si="259"/>
        <v>18.3</v>
      </c>
      <c r="AA84" s="22">
        <f t="shared" si="260"/>
        <v>18.7</v>
      </c>
      <c r="AB84" s="22">
        <f t="shared" si="261"/>
        <v>18.8</v>
      </c>
      <c r="AC84" s="22">
        <f t="shared" si="262"/>
        <v>19.3</v>
      </c>
      <c r="AD84" s="22">
        <f t="shared" si="263"/>
        <v>19.600000000000001</v>
      </c>
      <c r="AE84" s="22">
        <f t="shared" si="264"/>
        <v>21.2</v>
      </c>
      <c r="AF84" s="22">
        <f t="shared" si="265"/>
        <v>19.7</v>
      </c>
      <c r="AG84" s="22">
        <f t="shared" si="266"/>
        <v>20.3</v>
      </c>
      <c r="AH84" s="22">
        <f t="shared" si="267"/>
        <v>20.8</v>
      </c>
      <c r="AI84" s="22">
        <f t="shared" si="268"/>
        <v>21.3</v>
      </c>
      <c r="AJ84" s="22">
        <f t="shared" si="269"/>
        <v>22.3</v>
      </c>
      <c r="AK84" s="22">
        <f t="shared" si="270"/>
        <v>22.5</v>
      </c>
      <c r="AL84" s="22">
        <f t="shared" si="271"/>
        <v>21.5</v>
      </c>
      <c r="AM84" s="22">
        <f t="shared" si="272"/>
        <v>25</v>
      </c>
      <c r="AN84" s="22">
        <f t="shared" si="273"/>
        <v>24.9</v>
      </c>
      <c r="AO84" s="22">
        <f t="shared" si="274"/>
        <v>23.5</v>
      </c>
      <c r="AP84" s="22">
        <f t="shared" si="275"/>
        <v>22.8</v>
      </c>
      <c r="AQ84" s="22">
        <f t="shared" si="276"/>
        <v>22.2</v>
      </c>
      <c r="AR84" s="22">
        <f t="shared" si="277"/>
        <v>22.4</v>
      </c>
      <c r="AS84" s="22">
        <f t="shared" si="278"/>
        <v>22.2</v>
      </c>
      <c r="AT84" s="22">
        <f t="shared" si="279"/>
        <v>22.7</v>
      </c>
      <c r="AU84" s="22">
        <f t="shared" si="280"/>
        <v>21.2</v>
      </c>
      <c r="AV84" s="22">
        <f t="shared" si="281"/>
        <v>24.1</v>
      </c>
      <c r="AW84" s="22">
        <f t="shared" si="282"/>
        <v>24.1</v>
      </c>
      <c r="AX84" s="22">
        <f t="shared" si="283"/>
        <v>24.8</v>
      </c>
      <c r="AY84" s="22">
        <f t="shared" si="284"/>
        <v>24.6</v>
      </c>
      <c r="AZ84" s="22">
        <f t="shared" si="285"/>
        <v>24.8</v>
      </c>
      <c r="BA84" s="22">
        <f t="shared" si="286"/>
        <v>22.5</v>
      </c>
      <c r="BB84" s="22">
        <f t="shared" si="287"/>
        <v>23.1</v>
      </c>
      <c r="BC84" s="22">
        <f t="shared" si="288"/>
        <v>24.4</v>
      </c>
      <c r="BD84" s="22">
        <f t="shared" si="289"/>
        <v>25.3</v>
      </c>
      <c r="BE84" s="22">
        <f t="shared" si="290"/>
        <v>26.3</v>
      </c>
      <c r="BF84" s="22">
        <f t="shared" si="291"/>
        <v>25.3</v>
      </c>
      <c r="BG84" s="22">
        <f t="shared" si="292"/>
        <v>26</v>
      </c>
      <c r="BH84" s="22">
        <f t="shared" si="293"/>
        <v>26.2</v>
      </c>
      <c r="BI84" s="22">
        <f t="shared" si="294"/>
        <v>23.6</v>
      </c>
      <c r="BJ84" s="22">
        <f t="shared" si="295"/>
        <v>24.5</v>
      </c>
      <c r="BK84" s="22">
        <f t="shared" si="296"/>
        <v>24.5</v>
      </c>
      <c r="BL84" s="22">
        <f t="shared" si="297"/>
        <v>24.6</v>
      </c>
      <c r="BM84" s="22">
        <f t="shared" si="298"/>
        <v>26.7</v>
      </c>
      <c r="BN84" s="22">
        <f t="shared" si="299"/>
        <v>27.9</v>
      </c>
      <c r="BO84" s="22">
        <f t="shared" si="300"/>
        <v>27.6</v>
      </c>
      <c r="BP84" s="22">
        <f t="shared" si="301"/>
        <v>25.4</v>
      </c>
      <c r="BQ84" s="22">
        <f t="shared" si="154"/>
        <v>25.5</v>
      </c>
      <c r="BR84" s="22">
        <f t="shared" si="155"/>
        <v>24.7</v>
      </c>
      <c r="BS84" s="22">
        <f t="shared" si="156"/>
        <v>26.5</v>
      </c>
      <c r="BT84" s="22">
        <f t="shared" si="157"/>
        <v>27</v>
      </c>
      <c r="BU84" s="22">
        <f t="shared" si="158"/>
        <v>29.8</v>
      </c>
      <c r="BV84" s="22">
        <f t="shared" si="159"/>
        <v>30.6</v>
      </c>
      <c r="BW84" s="22">
        <f t="shared" si="160"/>
        <v>28.5</v>
      </c>
      <c r="BX84" s="22">
        <f t="shared" si="161"/>
        <v>27.5</v>
      </c>
      <c r="BY84" s="22">
        <f t="shared" si="162"/>
        <v>26.1</v>
      </c>
      <c r="BZ84" s="22">
        <f t="shared" si="163"/>
        <v>27.6</v>
      </c>
      <c r="CA84" s="22">
        <f t="shared" si="164"/>
        <v>26.1</v>
      </c>
      <c r="CB84" s="22">
        <f t="shared" si="165"/>
        <v>32.4</v>
      </c>
      <c r="CC84" s="22">
        <f t="shared" si="166"/>
        <v>32.5</v>
      </c>
      <c r="CD84" s="22">
        <f t="shared" si="167"/>
        <v>30.7</v>
      </c>
      <c r="CE84" s="22">
        <f t="shared" si="168"/>
        <v>40.200000000000003</v>
      </c>
      <c r="CF84" s="22">
        <f t="shared" si="169"/>
        <v>44.2</v>
      </c>
      <c r="CG84" s="22">
        <f t="shared" si="170"/>
        <v>34.9</v>
      </c>
      <c r="CH84" s="22">
        <f t="shared" si="171"/>
        <v>37.4</v>
      </c>
      <c r="CI84" s="22">
        <f t="shared" si="172"/>
        <v>36.9</v>
      </c>
      <c r="CJ84" s="22">
        <f t="shared" si="173"/>
        <v>37.799999999999997</v>
      </c>
      <c r="CK84" s="22">
        <f t="shared" si="174"/>
        <v>41.7</v>
      </c>
      <c r="CL84" s="22">
        <f t="shared" si="175"/>
        <v>44.3</v>
      </c>
      <c r="CM84" s="22">
        <f t="shared" si="176"/>
        <v>42.8</v>
      </c>
      <c r="CN84" s="22">
        <f t="shared" si="177"/>
        <v>40.4</v>
      </c>
      <c r="CO84" s="22">
        <f t="shared" si="178"/>
        <v>44.5</v>
      </c>
      <c r="CP84" s="22">
        <f t="shared" si="179"/>
        <v>41.1</v>
      </c>
      <c r="CQ84" s="22">
        <f t="shared" si="180"/>
        <v>43.4</v>
      </c>
      <c r="CR84" s="22">
        <f t="shared" si="181"/>
        <v>43</v>
      </c>
      <c r="CS84" s="22">
        <f t="shared" si="182"/>
        <v>46.3</v>
      </c>
      <c r="CT84" s="22">
        <f t="shared" si="183"/>
        <v>39.9</v>
      </c>
      <c r="CU84" s="22">
        <f t="shared" si="184"/>
        <v>36.700000000000003</v>
      </c>
      <c r="CV84" s="22">
        <f t="shared" si="185"/>
        <v>37.5</v>
      </c>
      <c r="CW84" s="22">
        <f t="shared" si="186"/>
        <v>36.5</v>
      </c>
      <c r="CX84" s="22">
        <f t="shared" si="187"/>
        <v>38.6</v>
      </c>
      <c r="CY84" s="22">
        <f t="shared" si="188"/>
        <v>40.4</v>
      </c>
      <c r="CZ84" s="22" t="str">
        <f t="shared" si="189"/>
        <v/>
      </c>
      <c r="DA84" s="22" t="str">
        <f t="shared" si="190"/>
        <v/>
      </c>
      <c r="DB84" s="22" t="str">
        <f t="shared" si="191"/>
        <v/>
      </c>
      <c r="DC84" s="22" t="str">
        <f t="shared" si="192"/>
        <v/>
      </c>
      <c r="DD84" s="22" t="str">
        <f t="shared" si="193"/>
        <v/>
      </c>
      <c r="DE84" s="22" t="str">
        <f t="shared" si="194"/>
        <v/>
      </c>
      <c r="DF84" s="22" t="str">
        <f t="shared" si="195"/>
        <v/>
      </c>
      <c r="DG84" s="22" t="str">
        <f t="shared" si="196"/>
        <v/>
      </c>
      <c r="DH84" s="22" t="str">
        <f t="shared" si="197"/>
        <v/>
      </c>
      <c r="DI84" s="22" t="str">
        <f t="shared" si="198"/>
        <v/>
      </c>
      <c r="DJ84" s="22" t="str">
        <f t="shared" si="199"/>
        <v/>
      </c>
      <c r="DK84" s="22" t="str">
        <f t="shared" si="200"/>
        <v/>
      </c>
      <c r="DL84" s="22" t="str">
        <f t="shared" si="201"/>
        <v/>
      </c>
      <c r="DM84" s="22" t="str">
        <f t="shared" si="202"/>
        <v/>
      </c>
      <c r="DN84" s="22" t="str">
        <f t="shared" si="203"/>
        <v/>
      </c>
      <c r="DO84" s="22" t="str">
        <f t="shared" si="204"/>
        <v/>
      </c>
      <c r="DP84" s="22" t="str">
        <f t="shared" si="205"/>
        <v/>
      </c>
      <c r="DQ84" s="22" t="str">
        <f t="shared" si="206"/>
        <v/>
      </c>
      <c r="DR84" s="22" t="str">
        <f t="shared" si="207"/>
        <v/>
      </c>
      <c r="DS84" s="22" t="str">
        <f t="shared" si="208"/>
        <v/>
      </c>
      <c r="DT84" s="22" t="str">
        <f t="shared" si="209"/>
        <v/>
      </c>
      <c r="DU84" s="22" t="str">
        <f t="shared" si="210"/>
        <v/>
      </c>
      <c r="DV84" s="22" t="str">
        <f t="shared" si="211"/>
        <v/>
      </c>
      <c r="DW84" s="22" t="str">
        <f t="shared" si="212"/>
        <v/>
      </c>
      <c r="DX84" s="22" t="str">
        <f t="shared" si="213"/>
        <v/>
      </c>
      <c r="DY84" s="22" t="str">
        <f t="shared" si="214"/>
        <v/>
      </c>
      <c r="DZ84" s="22" t="str">
        <f t="shared" si="215"/>
        <v/>
      </c>
      <c r="EA84" s="22" t="str">
        <f t="shared" si="216"/>
        <v/>
      </c>
      <c r="EB84" s="22" t="str">
        <f t="shared" si="217"/>
        <v/>
      </c>
      <c r="EC84" s="22" t="str">
        <f t="shared" si="218"/>
        <v/>
      </c>
      <c r="ED84" s="22" t="str">
        <f t="shared" si="219"/>
        <v/>
      </c>
      <c r="EE84" s="22" t="str">
        <f t="shared" si="220"/>
        <v/>
      </c>
      <c r="EF84" s="22" t="str">
        <f t="shared" si="221"/>
        <v/>
      </c>
      <c r="EG84" s="22" t="str">
        <f t="shared" si="222"/>
        <v/>
      </c>
      <c r="EH84" s="22" t="str">
        <f t="shared" si="223"/>
        <v/>
      </c>
      <c r="EI84" s="22" t="str">
        <f t="shared" si="224"/>
        <v/>
      </c>
      <c r="EJ84" s="22" t="str">
        <f t="shared" si="225"/>
        <v/>
      </c>
      <c r="EK84" s="22" t="str">
        <f t="shared" si="226"/>
        <v/>
      </c>
      <c r="EL84" s="22" t="str">
        <f t="shared" si="227"/>
        <v/>
      </c>
      <c r="EM84" s="22" t="str">
        <f t="shared" si="228"/>
        <v/>
      </c>
      <c r="EN84" s="22" t="str">
        <f t="shared" si="229"/>
        <v/>
      </c>
      <c r="EO84" s="22" t="str">
        <f t="shared" si="230"/>
        <v/>
      </c>
      <c r="EP84" s="22" t="str">
        <f t="shared" si="231"/>
        <v/>
      </c>
      <c r="EQ84" s="22" t="str">
        <f t="shared" si="232"/>
        <v/>
      </c>
      <c r="ER84" s="22" t="str">
        <f t="shared" si="233"/>
        <v/>
      </c>
      <c r="ES84" s="22" t="str">
        <f t="shared" si="234"/>
        <v/>
      </c>
      <c r="ET84" s="22" t="str">
        <f t="shared" si="235"/>
        <v/>
      </c>
      <c r="EU84" s="22" t="str">
        <f t="shared" si="236"/>
        <v/>
      </c>
      <c r="EV84" s="22" t="str">
        <f t="shared" si="237"/>
        <v/>
      </c>
    </row>
    <row r="85" spans="1:152" ht="11.25" customHeight="1">
      <c r="A85" s="52" t="s">
        <v>97</v>
      </c>
      <c r="B85" s="53"/>
      <c r="C85" s="53"/>
      <c r="D85" s="53"/>
      <c r="E85" s="22">
        <f t="shared" si="238"/>
        <v>15</v>
      </c>
      <c r="F85" s="22">
        <f t="shared" si="239"/>
        <v>14.7</v>
      </c>
      <c r="G85" s="22">
        <f t="shared" si="240"/>
        <v>16.100000000000001</v>
      </c>
      <c r="H85" s="22">
        <f t="shared" si="241"/>
        <v>16.2</v>
      </c>
      <c r="I85" s="22">
        <f t="shared" si="242"/>
        <v>18.100000000000001</v>
      </c>
      <c r="J85" s="22">
        <f t="shared" si="243"/>
        <v>18.899999999999999</v>
      </c>
      <c r="K85" s="22">
        <f t="shared" si="244"/>
        <v>20.2</v>
      </c>
      <c r="L85" s="22">
        <f t="shared" si="245"/>
        <v>20.9</v>
      </c>
      <c r="M85" s="22">
        <f t="shared" si="246"/>
        <v>21.7</v>
      </c>
      <c r="N85" s="22">
        <f t="shared" si="247"/>
        <v>23.7</v>
      </c>
      <c r="O85" s="22">
        <f t="shared" si="248"/>
        <v>24.7</v>
      </c>
      <c r="P85" s="22">
        <f t="shared" si="249"/>
        <v>24.7</v>
      </c>
      <c r="Q85" s="22">
        <f t="shared" si="250"/>
        <v>25.1</v>
      </c>
      <c r="R85" s="22">
        <f t="shared" si="251"/>
        <v>26.6</v>
      </c>
      <c r="S85" s="22">
        <f t="shared" si="252"/>
        <v>25.9</v>
      </c>
      <c r="T85" s="22">
        <f t="shared" si="253"/>
        <v>28.3</v>
      </c>
      <c r="U85" s="22">
        <f t="shared" si="254"/>
        <v>29.2</v>
      </c>
      <c r="V85" s="22">
        <f t="shared" si="255"/>
        <v>31.3</v>
      </c>
      <c r="W85" s="22">
        <f t="shared" si="256"/>
        <v>31.8</v>
      </c>
      <c r="X85" s="22">
        <f t="shared" si="257"/>
        <v>35.200000000000003</v>
      </c>
      <c r="Y85" s="22">
        <f t="shared" si="258"/>
        <v>35</v>
      </c>
      <c r="Z85" s="22">
        <f t="shared" si="259"/>
        <v>36.4</v>
      </c>
      <c r="AA85" s="22">
        <f t="shared" si="260"/>
        <v>36.799999999999997</v>
      </c>
      <c r="AB85" s="22">
        <f t="shared" si="261"/>
        <v>38.6</v>
      </c>
      <c r="AC85" s="22">
        <f t="shared" si="262"/>
        <v>37.5</v>
      </c>
      <c r="AD85" s="22">
        <f t="shared" si="263"/>
        <v>39.200000000000003</v>
      </c>
      <c r="AE85" s="22">
        <f t="shared" si="264"/>
        <v>40.5</v>
      </c>
      <c r="AF85" s="22">
        <f t="shared" si="265"/>
        <v>39.1</v>
      </c>
      <c r="AG85" s="22">
        <f t="shared" si="266"/>
        <v>42.1</v>
      </c>
      <c r="AH85" s="22">
        <f t="shared" si="267"/>
        <v>45</v>
      </c>
      <c r="AI85" s="22">
        <f t="shared" si="268"/>
        <v>45.5</v>
      </c>
      <c r="AJ85" s="22">
        <f t="shared" si="269"/>
        <v>46.2</v>
      </c>
      <c r="AK85" s="22">
        <f t="shared" si="270"/>
        <v>47.8</v>
      </c>
      <c r="AL85" s="22">
        <f t="shared" si="271"/>
        <v>53.8</v>
      </c>
      <c r="AM85" s="22">
        <f t="shared" si="272"/>
        <v>54.4</v>
      </c>
      <c r="AN85" s="22">
        <f t="shared" si="273"/>
        <v>55.1</v>
      </c>
      <c r="AO85" s="22">
        <f t="shared" si="274"/>
        <v>54.3</v>
      </c>
      <c r="AP85" s="22">
        <f t="shared" si="275"/>
        <v>58.6</v>
      </c>
      <c r="AQ85" s="22">
        <f t="shared" si="276"/>
        <v>58.1</v>
      </c>
      <c r="AR85" s="22">
        <f t="shared" si="277"/>
        <v>60.3</v>
      </c>
      <c r="AS85" s="22">
        <f t="shared" si="278"/>
        <v>59.6</v>
      </c>
      <c r="AT85" s="22">
        <f t="shared" si="279"/>
        <v>61.8</v>
      </c>
      <c r="AU85" s="22">
        <f t="shared" si="280"/>
        <v>60.4</v>
      </c>
      <c r="AV85" s="22">
        <f t="shared" si="281"/>
        <v>62.5</v>
      </c>
      <c r="AW85" s="22">
        <f t="shared" si="282"/>
        <v>62.5</v>
      </c>
      <c r="AX85" s="22">
        <f t="shared" si="283"/>
        <v>64.7</v>
      </c>
      <c r="AY85" s="22">
        <f t="shared" si="284"/>
        <v>64.099999999999994</v>
      </c>
      <c r="AZ85" s="22">
        <f t="shared" si="285"/>
        <v>63.9</v>
      </c>
      <c r="BA85" s="22">
        <f t="shared" si="286"/>
        <v>57.7</v>
      </c>
      <c r="BB85" s="22">
        <f t="shared" si="287"/>
        <v>59.7</v>
      </c>
      <c r="BC85" s="22">
        <f t="shared" si="288"/>
        <v>59.9</v>
      </c>
      <c r="BD85" s="22">
        <f t="shared" si="289"/>
        <v>60.9</v>
      </c>
      <c r="BE85" s="22">
        <f t="shared" si="290"/>
        <v>59</v>
      </c>
      <c r="BF85" s="22">
        <f t="shared" si="291"/>
        <v>58.8</v>
      </c>
      <c r="BG85" s="22">
        <f t="shared" si="292"/>
        <v>61.2</v>
      </c>
      <c r="BH85" s="22">
        <f t="shared" si="293"/>
        <v>62</v>
      </c>
      <c r="BI85" s="22">
        <f t="shared" si="294"/>
        <v>61.5</v>
      </c>
      <c r="BJ85" s="22">
        <f t="shared" si="295"/>
        <v>64</v>
      </c>
      <c r="BK85" s="22">
        <f t="shared" si="296"/>
        <v>67</v>
      </c>
      <c r="BL85" s="22">
        <f t="shared" si="297"/>
        <v>66.900000000000006</v>
      </c>
      <c r="BM85" s="22">
        <f t="shared" si="298"/>
        <v>65.2</v>
      </c>
      <c r="BN85" s="22">
        <f t="shared" si="299"/>
        <v>66.7</v>
      </c>
      <c r="BO85" s="22">
        <f t="shared" si="300"/>
        <v>68.5</v>
      </c>
      <c r="BP85" s="22">
        <f t="shared" si="301"/>
        <v>71.3</v>
      </c>
      <c r="BQ85" s="22">
        <f t="shared" si="154"/>
        <v>66.8</v>
      </c>
      <c r="BR85" s="22">
        <f t="shared" si="155"/>
        <v>69.7</v>
      </c>
      <c r="BS85" s="22">
        <f t="shared" si="156"/>
        <v>70.2</v>
      </c>
      <c r="BT85" s="22">
        <f t="shared" si="157"/>
        <v>73</v>
      </c>
      <c r="BU85" s="22">
        <f t="shared" si="158"/>
        <v>74.5</v>
      </c>
      <c r="BV85" s="22">
        <f t="shared" si="159"/>
        <v>73.599999999999994</v>
      </c>
      <c r="BW85" s="22">
        <f t="shared" si="160"/>
        <v>73.400000000000006</v>
      </c>
      <c r="BX85" s="22">
        <f t="shared" si="161"/>
        <v>75</v>
      </c>
      <c r="BY85" s="22">
        <f t="shared" si="162"/>
        <v>71.3</v>
      </c>
      <c r="BZ85" s="22">
        <f t="shared" si="163"/>
        <v>71.5</v>
      </c>
      <c r="CA85" s="22">
        <f t="shared" si="164"/>
        <v>75.7</v>
      </c>
      <c r="CB85" s="22">
        <f t="shared" si="165"/>
        <v>81.599999999999994</v>
      </c>
      <c r="CC85" s="22">
        <f t="shared" si="166"/>
        <v>78.3</v>
      </c>
      <c r="CD85" s="22">
        <f t="shared" si="167"/>
        <v>77.400000000000006</v>
      </c>
      <c r="CE85" s="22">
        <f t="shared" si="168"/>
        <v>78.599999999999994</v>
      </c>
      <c r="CF85" s="22">
        <f t="shared" si="169"/>
        <v>71.099999999999994</v>
      </c>
      <c r="CG85" s="22">
        <f t="shared" si="170"/>
        <v>78.900000000000006</v>
      </c>
      <c r="CH85" s="22">
        <f t="shared" si="171"/>
        <v>84.9</v>
      </c>
      <c r="CI85" s="22">
        <f t="shared" si="172"/>
        <v>87.5</v>
      </c>
      <c r="CJ85" s="22">
        <f t="shared" si="173"/>
        <v>84.5</v>
      </c>
      <c r="CK85" s="22">
        <f t="shared" si="174"/>
        <v>81.400000000000006</v>
      </c>
      <c r="CL85" s="22">
        <f t="shared" si="175"/>
        <v>83.5</v>
      </c>
      <c r="CM85" s="22">
        <f t="shared" si="176"/>
        <v>89.1</v>
      </c>
      <c r="CN85" s="22">
        <f t="shared" si="177"/>
        <v>93.7</v>
      </c>
      <c r="CO85" s="22">
        <f t="shared" si="178"/>
        <v>87.6</v>
      </c>
      <c r="CP85" s="22">
        <f t="shared" si="179"/>
        <v>81.599999999999994</v>
      </c>
      <c r="CQ85" s="22">
        <f t="shared" si="180"/>
        <v>91.5</v>
      </c>
      <c r="CR85" s="22">
        <f t="shared" si="181"/>
        <v>87.6</v>
      </c>
      <c r="CS85" s="22">
        <f t="shared" si="182"/>
        <v>82.7</v>
      </c>
      <c r="CT85" s="22">
        <f t="shared" si="183"/>
        <v>87.9</v>
      </c>
      <c r="CU85" s="22">
        <f t="shared" si="184"/>
        <v>95.9</v>
      </c>
      <c r="CV85" s="22">
        <f t="shared" si="185"/>
        <v>92.3</v>
      </c>
      <c r="CW85" s="22">
        <f t="shared" si="186"/>
        <v>102.7</v>
      </c>
      <c r="CX85" s="22">
        <f t="shared" si="187"/>
        <v>110.6</v>
      </c>
      <c r="CY85" s="22">
        <f t="shared" si="188"/>
        <v>108.7</v>
      </c>
      <c r="CZ85" s="22" t="str">
        <f t="shared" si="189"/>
        <v/>
      </c>
      <c r="DA85" s="22" t="str">
        <f t="shared" si="190"/>
        <v/>
      </c>
      <c r="DB85" s="22" t="str">
        <f t="shared" si="191"/>
        <v/>
      </c>
      <c r="DC85" s="22" t="str">
        <f t="shared" si="192"/>
        <v/>
      </c>
      <c r="DD85" s="22" t="str">
        <f t="shared" si="193"/>
        <v/>
      </c>
      <c r="DE85" s="22" t="str">
        <f t="shared" si="194"/>
        <v/>
      </c>
      <c r="DF85" s="22" t="str">
        <f t="shared" si="195"/>
        <v/>
      </c>
      <c r="DG85" s="22" t="str">
        <f t="shared" si="196"/>
        <v/>
      </c>
      <c r="DH85" s="22" t="str">
        <f t="shared" si="197"/>
        <v/>
      </c>
      <c r="DI85" s="22" t="str">
        <f t="shared" si="198"/>
        <v/>
      </c>
      <c r="DJ85" s="22" t="str">
        <f t="shared" si="199"/>
        <v/>
      </c>
      <c r="DK85" s="22" t="str">
        <f t="shared" si="200"/>
        <v/>
      </c>
      <c r="DL85" s="22" t="str">
        <f t="shared" si="201"/>
        <v/>
      </c>
      <c r="DM85" s="22" t="str">
        <f t="shared" si="202"/>
        <v/>
      </c>
      <c r="DN85" s="22" t="str">
        <f t="shared" si="203"/>
        <v/>
      </c>
      <c r="DO85" s="22" t="str">
        <f t="shared" si="204"/>
        <v/>
      </c>
      <c r="DP85" s="22" t="str">
        <f t="shared" si="205"/>
        <v/>
      </c>
      <c r="DQ85" s="22" t="str">
        <f t="shared" si="206"/>
        <v/>
      </c>
      <c r="DR85" s="22" t="str">
        <f t="shared" si="207"/>
        <v/>
      </c>
      <c r="DS85" s="22" t="str">
        <f t="shared" si="208"/>
        <v/>
      </c>
      <c r="DT85" s="22" t="str">
        <f t="shared" si="209"/>
        <v/>
      </c>
      <c r="DU85" s="22" t="str">
        <f t="shared" si="210"/>
        <v/>
      </c>
      <c r="DV85" s="22" t="str">
        <f t="shared" si="211"/>
        <v/>
      </c>
      <c r="DW85" s="22" t="str">
        <f t="shared" si="212"/>
        <v/>
      </c>
      <c r="DX85" s="22" t="str">
        <f t="shared" si="213"/>
        <v/>
      </c>
      <c r="DY85" s="22" t="str">
        <f t="shared" si="214"/>
        <v/>
      </c>
      <c r="DZ85" s="22" t="str">
        <f t="shared" si="215"/>
        <v/>
      </c>
      <c r="EA85" s="22" t="str">
        <f t="shared" si="216"/>
        <v/>
      </c>
      <c r="EB85" s="22" t="str">
        <f t="shared" si="217"/>
        <v/>
      </c>
      <c r="EC85" s="22" t="str">
        <f t="shared" si="218"/>
        <v/>
      </c>
      <c r="ED85" s="22" t="str">
        <f t="shared" si="219"/>
        <v/>
      </c>
      <c r="EE85" s="22" t="str">
        <f t="shared" si="220"/>
        <v/>
      </c>
      <c r="EF85" s="22" t="str">
        <f t="shared" si="221"/>
        <v/>
      </c>
      <c r="EG85" s="22" t="str">
        <f t="shared" si="222"/>
        <v/>
      </c>
      <c r="EH85" s="22" t="str">
        <f t="shared" si="223"/>
        <v/>
      </c>
      <c r="EI85" s="22" t="str">
        <f t="shared" si="224"/>
        <v/>
      </c>
      <c r="EJ85" s="22" t="str">
        <f t="shared" si="225"/>
        <v/>
      </c>
      <c r="EK85" s="22" t="str">
        <f t="shared" si="226"/>
        <v/>
      </c>
      <c r="EL85" s="22" t="str">
        <f t="shared" si="227"/>
        <v/>
      </c>
      <c r="EM85" s="22" t="str">
        <f t="shared" si="228"/>
        <v/>
      </c>
      <c r="EN85" s="22" t="str">
        <f t="shared" si="229"/>
        <v/>
      </c>
      <c r="EO85" s="22" t="str">
        <f t="shared" si="230"/>
        <v/>
      </c>
      <c r="EP85" s="22" t="str">
        <f t="shared" si="231"/>
        <v/>
      </c>
      <c r="EQ85" s="22" t="str">
        <f t="shared" si="232"/>
        <v/>
      </c>
      <c r="ER85" s="22" t="str">
        <f t="shared" si="233"/>
        <v/>
      </c>
      <c r="ES85" s="22" t="str">
        <f t="shared" si="234"/>
        <v/>
      </c>
      <c r="ET85" s="22" t="str">
        <f t="shared" si="235"/>
        <v/>
      </c>
      <c r="EU85" s="22" t="str">
        <f t="shared" si="236"/>
        <v/>
      </c>
      <c r="EV85" s="22" t="str">
        <f t="shared" si="237"/>
        <v/>
      </c>
    </row>
    <row r="86" spans="1:152" s="38" customFormat="1" ht="11.25" customHeight="1">
      <c r="A86" s="52" t="s">
        <v>98</v>
      </c>
      <c r="B86" s="53"/>
      <c r="C86" s="53"/>
      <c r="D86" s="53"/>
      <c r="E86" s="22">
        <f t="shared" si="238"/>
        <v>9.6</v>
      </c>
      <c r="F86" s="22">
        <f t="shared" si="239"/>
        <v>8.6999999999999993</v>
      </c>
      <c r="G86" s="22">
        <f t="shared" si="240"/>
        <v>9.1999999999999993</v>
      </c>
      <c r="H86" s="22">
        <f t="shared" si="241"/>
        <v>9.3000000000000007</v>
      </c>
      <c r="I86" s="22">
        <f t="shared" si="242"/>
        <v>9.4</v>
      </c>
      <c r="J86" s="22">
        <f t="shared" si="243"/>
        <v>9.1999999999999993</v>
      </c>
      <c r="K86" s="22">
        <f t="shared" si="244"/>
        <v>10</v>
      </c>
      <c r="L86" s="22">
        <f t="shared" si="245"/>
        <v>10.3</v>
      </c>
      <c r="M86" s="22">
        <f t="shared" si="246"/>
        <v>10.5</v>
      </c>
      <c r="N86" s="22">
        <f t="shared" si="247"/>
        <v>10.4</v>
      </c>
      <c r="O86" s="22">
        <f t="shared" si="248"/>
        <v>11.6</v>
      </c>
      <c r="P86" s="22">
        <f t="shared" si="249"/>
        <v>10.9</v>
      </c>
      <c r="Q86" s="22">
        <f t="shared" si="250"/>
        <v>11.1</v>
      </c>
      <c r="R86" s="22">
        <f t="shared" si="251"/>
        <v>11.6</v>
      </c>
      <c r="S86" s="22">
        <f t="shared" si="252"/>
        <v>11.8</v>
      </c>
      <c r="T86" s="22">
        <f t="shared" si="253"/>
        <v>11.8</v>
      </c>
      <c r="U86" s="22">
        <f t="shared" si="254"/>
        <v>11.7</v>
      </c>
      <c r="V86" s="22">
        <f t="shared" si="255"/>
        <v>11.6</v>
      </c>
      <c r="W86" s="22">
        <f t="shared" si="256"/>
        <v>11.4</v>
      </c>
      <c r="X86" s="22">
        <f t="shared" si="257"/>
        <v>12.3</v>
      </c>
      <c r="Y86" s="22">
        <f t="shared" si="258"/>
        <v>11.9</v>
      </c>
      <c r="Z86" s="22">
        <f t="shared" si="259"/>
        <v>11.1</v>
      </c>
      <c r="AA86" s="22">
        <f t="shared" si="260"/>
        <v>11.7</v>
      </c>
      <c r="AB86" s="22">
        <f t="shared" si="261"/>
        <v>12.2</v>
      </c>
      <c r="AC86" s="22">
        <f t="shared" si="262"/>
        <v>11.2</v>
      </c>
      <c r="AD86" s="22">
        <f t="shared" si="263"/>
        <v>12.1</v>
      </c>
      <c r="AE86" s="22">
        <f t="shared" si="264"/>
        <v>11.4</v>
      </c>
      <c r="AF86" s="22">
        <f t="shared" si="265"/>
        <v>11.7</v>
      </c>
      <c r="AG86" s="22">
        <f t="shared" si="266"/>
        <v>12.5</v>
      </c>
      <c r="AH86" s="22">
        <f t="shared" si="267"/>
        <v>13.1</v>
      </c>
      <c r="AI86" s="22">
        <f t="shared" si="268"/>
        <v>13.4</v>
      </c>
      <c r="AJ86" s="22">
        <f t="shared" si="269"/>
        <v>15</v>
      </c>
      <c r="AK86" s="22">
        <f t="shared" si="270"/>
        <v>14.2</v>
      </c>
      <c r="AL86" s="22">
        <f t="shared" si="271"/>
        <v>15.7</v>
      </c>
      <c r="AM86" s="22">
        <f t="shared" si="272"/>
        <v>15.2</v>
      </c>
      <c r="AN86" s="22">
        <f t="shared" si="273"/>
        <v>15.7</v>
      </c>
      <c r="AO86" s="22">
        <f t="shared" si="274"/>
        <v>15.2</v>
      </c>
      <c r="AP86" s="22">
        <f t="shared" si="275"/>
        <v>15.9</v>
      </c>
      <c r="AQ86" s="22">
        <f t="shared" si="276"/>
        <v>13.4</v>
      </c>
      <c r="AR86" s="22">
        <f t="shared" si="277"/>
        <v>15.8</v>
      </c>
      <c r="AS86" s="22">
        <f t="shared" si="278"/>
        <v>16.7</v>
      </c>
      <c r="AT86" s="22">
        <f t="shared" si="279"/>
        <v>17.2</v>
      </c>
      <c r="AU86" s="22">
        <f t="shared" si="280"/>
        <v>17.2</v>
      </c>
      <c r="AV86" s="22">
        <f t="shared" si="281"/>
        <v>17</v>
      </c>
      <c r="AW86" s="22">
        <f t="shared" si="282"/>
        <v>16.2</v>
      </c>
      <c r="AX86" s="22">
        <f t="shared" si="283"/>
        <v>14</v>
      </c>
      <c r="AY86" s="22">
        <f t="shared" si="284"/>
        <v>13.5</v>
      </c>
      <c r="AZ86" s="22">
        <f t="shared" si="285"/>
        <v>14.1</v>
      </c>
      <c r="BA86" s="22">
        <f t="shared" si="286"/>
        <v>13.8</v>
      </c>
      <c r="BB86" s="22">
        <f t="shared" si="287"/>
        <v>13.8</v>
      </c>
      <c r="BC86" s="22">
        <f t="shared" si="288"/>
        <v>17.100000000000001</v>
      </c>
      <c r="BD86" s="22">
        <f t="shared" si="289"/>
        <v>15</v>
      </c>
      <c r="BE86" s="22">
        <f t="shared" si="290"/>
        <v>15.2</v>
      </c>
      <c r="BF86" s="22">
        <f t="shared" si="291"/>
        <v>13.5</v>
      </c>
      <c r="BG86" s="22">
        <f t="shared" si="292"/>
        <v>12.5</v>
      </c>
      <c r="BH86" s="22">
        <f t="shared" si="293"/>
        <v>14.8</v>
      </c>
      <c r="BI86" s="22">
        <f t="shared" si="294"/>
        <v>14.2</v>
      </c>
      <c r="BJ86" s="22">
        <f t="shared" si="295"/>
        <v>13.9</v>
      </c>
      <c r="BK86" s="22">
        <f t="shared" si="296"/>
        <v>14.3</v>
      </c>
      <c r="BL86" s="22">
        <f t="shared" si="297"/>
        <v>13.3</v>
      </c>
      <c r="BM86" s="22">
        <f t="shared" si="298"/>
        <v>14.1</v>
      </c>
      <c r="BN86" s="22">
        <f t="shared" si="299"/>
        <v>14.6</v>
      </c>
      <c r="BO86" s="22">
        <f t="shared" si="300"/>
        <v>13.9</v>
      </c>
      <c r="BP86" s="22">
        <f t="shared" si="301"/>
        <v>14.9</v>
      </c>
      <c r="BQ86" s="22">
        <f t="shared" si="154"/>
        <v>15.9</v>
      </c>
      <c r="BR86" s="22">
        <f t="shared" si="155"/>
        <v>16</v>
      </c>
      <c r="BS86" s="22">
        <f t="shared" si="156"/>
        <v>15</v>
      </c>
      <c r="BT86" s="22">
        <f t="shared" si="157"/>
        <v>14.8</v>
      </c>
      <c r="BU86" s="22">
        <f t="shared" si="158"/>
        <v>17.100000000000001</v>
      </c>
      <c r="BV86" s="22">
        <f t="shared" si="159"/>
        <v>14.9</v>
      </c>
      <c r="BW86" s="22">
        <f t="shared" si="160"/>
        <v>18</v>
      </c>
      <c r="BX86" s="22">
        <f t="shared" si="161"/>
        <v>17.399999999999999</v>
      </c>
      <c r="BY86" s="22">
        <f t="shared" si="162"/>
        <v>18.600000000000001</v>
      </c>
      <c r="BZ86" s="22">
        <f t="shared" si="163"/>
        <v>18.399999999999999</v>
      </c>
      <c r="CA86" s="22">
        <f t="shared" si="164"/>
        <v>19.2</v>
      </c>
      <c r="CB86" s="22">
        <f t="shared" si="165"/>
        <v>17.899999999999999</v>
      </c>
      <c r="CC86" s="22">
        <f t="shared" si="166"/>
        <v>16.3</v>
      </c>
      <c r="CD86" s="22">
        <f t="shared" si="167"/>
        <v>15.9</v>
      </c>
      <c r="CE86" s="22">
        <f t="shared" si="168"/>
        <v>8.3000000000000007</v>
      </c>
      <c r="CF86" s="22">
        <f t="shared" si="169"/>
        <v>9.1</v>
      </c>
      <c r="CG86" s="22">
        <f t="shared" si="170"/>
        <v>11.6</v>
      </c>
      <c r="CH86" s="22">
        <f t="shared" si="171"/>
        <v>10.3</v>
      </c>
      <c r="CI86" s="22">
        <f t="shared" si="172"/>
        <v>12</v>
      </c>
      <c r="CJ86" s="22">
        <f t="shared" si="173"/>
        <v>12.2</v>
      </c>
      <c r="CK86" s="22">
        <f t="shared" si="174"/>
        <v>12</v>
      </c>
      <c r="CL86" s="22">
        <f t="shared" si="175"/>
        <v>8.6999999999999993</v>
      </c>
      <c r="CM86" s="22">
        <f t="shared" si="176"/>
        <v>11.3</v>
      </c>
      <c r="CN86" s="22">
        <f t="shared" si="177"/>
        <v>10.3</v>
      </c>
      <c r="CO86" s="22">
        <f t="shared" si="178"/>
        <v>11.3</v>
      </c>
      <c r="CP86" s="22" t="str">
        <f t="shared" si="179"/>
        <v>[7.9]</v>
      </c>
      <c r="CQ86" s="22">
        <f t="shared" si="180"/>
        <v>9.3000000000000007</v>
      </c>
      <c r="CR86" s="22">
        <f t="shared" si="181"/>
        <v>7.7</v>
      </c>
      <c r="CS86" s="22" t="str">
        <f t="shared" si="182"/>
        <v>[5.8]</v>
      </c>
      <c r="CT86" s="22" t="str">
        <f t="shared" si="183"/>
        <v>[7.5]</v>
      </c>
      <c r="CU86" s="22">
        <f t="shared" si="184"/>
        <v>11.4</v>
      </c>
      <c r="CV86" s="22" t="str">
        <f t="shared" si="185"/>
        <v>[9.3]</v>
      </c>
      <c r="CW86" s="22">
        <f t="shared" si="186"/>
        <v>11.2</v>
      </c>
      <c r="CX86" s="22">
        <f t="shared" si="187"/>
        <v>11.1</v>
      </c>
      <c r="CY86" s="22">
        <f t="shared" si="188"/>
        <v>13.9</v>
      </c>
      <c r="CZ86" s="22" t="str">
        <f t="shared" si="189"/>
        <v/>
      </c>
      <c r="DA86" s="22" t="str">
        <f t="shared" si="190"/>
        <v/>
      </c>
      <c r="DB86" s="22" t="str">
        <f t="shared" si="191"/>
        <v/>
      </c>
      <c r="DC86" s="22" t="str">
        <f t="shared" si="192"/>
        <v/>
      </c>
      <c r="DD86" s="22" t="str">
        <f t="shared" si="193"/>
        <v/>
      </c>
      <c r="DE86" s="22" t="str">
        <f t="shared" si="194"/>
        <v/>
      </c>
      <c r="DF86" s="22" t="str">
        <f t="shared" si="195"/>
        <v/>
      </c>
      <c r="DG86" s="22" t="str">
        <f t="shared" si="196"/>
        <v/>
      </c>
      <c r="DH86" s="22" t="str">
        <f t="shared" si="197"/>
        <v/>
      </c>
      <c r="DI86" s="22" t="str">
        <f t="shared" si="198"/>
        <v/>
      </c>
      <c r="DJ86" s="22" t="str">
        <f t="shared" si="199"/>
        <v/>
      </c>
      <c r="DK86" s="22" t="str">
        <f t="shared" si="200"/>
        <v/>
      </c>
      <c r="DL86" s="22" t="str">
        <f t="shared" si="201"/>
        <v/>
      </c>
      <c r="DM86" s="22" t="str">
        <f t="shared" si="202"/>
        <v/>
      </c>
      <c r="DN86" s="22" t="str">
        <f t="shared" si="203"/>
        <v/>
      </c>
      <c r="DO86" s="22" t="str">
        <f t="shared" si="204"/>
        <v/>
      </c>
      <c r="DP86" s="22" t="str">
        <f t="shared" si="205"/>
        <v/>
      </c>
      <c r="DQ86" s="22" t="str">
        <f t="shared" si="206"/>
        <v/>
      </c>
      <c r="DR86" s="22" t="str">
        <f t="shared" si="207"/>
        <v/>
      </c>
      <c r="DS86" s="22" t="str">
        <f t="shared" si="208"/>
        <v/>
      </c>
      <c r="DT86" s="22" t="str">
        <f t="shared" si="209"/>
        <v/>
      </c>
      <c r="DU86" s="22" t="str">
        <f t="shared" si="210"/>
        <v/>
      </c>
      <c r="DV86" s="22" t="str">
        <f t="shared" si="211"/>
        <v/>
      </c>
      <c r="DW86" s="22" t="str">
        <f t="shared" si="212"/>
        <v/>
      </c>
      <c r="DX86" s="22" t="str">
        <f t="shared" si="213"/>
        <v/>
      </c>
      <c r="DY86" s="22" t="str">
        <f t="shared" si="214"/>
        <v/>
      </c>
      <c r="DZ86" s="22" t="str">
        <f t="shared" si="215"/>
        <v/>
      </c>
      <c r="EA86" s="22" t="str">
        <f t="shared" si="216"/>
        <v/>
      </c>
      <c r="EB86" s="22" t="str">
        <f t="shared" si="217"/>
        <v/>
      </c>
      <c r="EC86" s="22" t="str">
        <f t="shared" si="218"/>
        <v/>
      </c>
      <c r="ED86" s="22" t="str">
        <f t="shared" si="219"/>
        <v/>
      </c>
      <c r="EE86" s="22" t="str">
        <f t="shared" si="220"/>
        <v/>
      </c>
      <c r="EF86" s="22" t="str">
        <f t="shared" si="221"/>
        <v/>
      </c>
      <c r="EG86" s="22" t="str">
        <f t="shared" si="222"/>
        <v/>
      </c>
      <c r="EH86" s="22" t="str">
        <f t="shared" si="223"/>
        <v/>
      </c>
      <c r="EI86" s="22" t="str">
        <f t="shared" si="224"/>
        <v/>
      </c>
      <c r="EJ86" s="22" t="str">
        <f t="shared" si="225"/>
        <v/>
      </c>
      <c r="EK86" s="22" t="str">
        <f t="shared" si="226"/>
        <v/>
      </c>
      <c r="EL86" s="22" t="str">
        <f t="shared" si="227"/>
        <v/>
      </c>
      <c r="EM86" s="22" t="str">
        <f t="shared" si="228"/>
        <v/>
      </c>
      <c r="EN86" s="22" t="str">
        <f t="shared" si="229"/>
        <v/>
      </c>
      <c r="EO86" s="22" t="str">
        <f t="shared" si="230"/>
        <v/>
      </c>
      <c r="EP86" s="22" t="str">
        <f t="shared" si="231"/>
        <v/>
      </c>
      <c r="EQ86" s="22" t="str">
        <f t="shared" si="232"/>
        <v/>
      </c>
      <c r="ER86" s="22" t="str">
        <f t="shared" si="233"/>
        <v/>
      </c>
      <c r="ES86" s="22" t="str">
        <f t="shared" si="234"/>
        <v/>
      </c>
      <c r="ET86" s="22" t="str">
        <f t="shared" si="235"/>
        <v/>
      </c>
      <c r="EU86" s="22" t="str">
        <f t="shared" si="236"/>
        <v/>
      </c>
      <c r="EV86" s="22" t="str">
        <f t="shared" si="237"/>
        <v/>
      </c>
    </row>
    <row r="87" spans="1:152" ht="11.25" customHeight="1">
      <c r="A87" s="52" t="s">
        <v>99</v>
      </c>
      <c r="B87" s="53"/>
      <c r="C87" s="53"/>
      <c r="D87" s="53"/>
      <c r="E87" s="22">
        <f t="shared" si="238"/>
        <v>3</v>
      </c>
      <c r="F87" s="22">
        <f t="shared" si="239"/>
        <v>3.3</v>
      </c>
      <c r="G87" s="22">
        <f t="shared" si="240"/>
        <v>3.8</v>
      </c>
      <c r="H87" s="22">
        <f t="shared" si="241"/>
        <v>3.8</v>
      </c>
      <c r="I87" s="22">
        <f t="shared" si="242"/>
        <v>3.1</v>
      </c>
      <c r="J87" s="22">
        <f t="shared" si="243"/>
        <v>3.2</v>
      </c>
      <c r="K87" s="22">
        <f t="shared" si="244"/>
        <v>3.9</v>
      </c>
      <c r="L87" s="22">
        <f t="shared" si="245"/>
        <v>3.5</v>
      </c>
      <c r="M87" s="22">
        <f t="shared" si="246"/>
        <v>3.7</v>
      </c>
      <c r="N87" s="22">
        <f t="shared" si="247"/>
        <v>4.2</v>
      </c>
      <c r="O87" s="22">
        <f t="shared" si="248"/>
        <v>4.4000000000000004</v>
      </c>
      <c r="P87" s="22">
        <f t="shared" si="249"/>
        <v>4.2</v>
      </c>
      <c r="Q87" s="22">
        <f t="shared" si="250"/>
        <v>4</v>
      </c>
      <c r="R87" s="22">
        <f t="shared" si="251"/>
        <v>4.2</v>
      </c>
      <c r="S87" s="22">
        <f t="shared" si="252"/>
        <v>3.8</v>
      </c>
      <c r="T87" s="22">
        <f t="shared" si="253"/>
        <v>3.3</v>
      </c>
      <c r="U87" s="22">
        <f t="shared" si="254"/>
        <v>3.1</v>
      </c>
      <c r="V87" s="22">
        <f t="shared" si="255"/>
        <v>3.5</v>
      </c>
      <c r="W87" s="22">
        <f t="shared" si="256"/>
        <v>4.0999999999999996</v>
      </c>
      <c r="X87" s="22">
        <f t="shared" si="257"/>
        <v>4</v>
      </c>
      <c r="Y87" s="22">
        <f t="shared" si="258"/>
        <v>4.2</v>
      </c>
      <c r="Z87" s="22">
        <f t="shared" si="259"/>
        <v>4.3</v>
      </c>
      <c r="AA87" s="22">
        <f t="shared" si="260"/>
        <v>4.5999999999999996</v>
      </c>
      <c r="AB87" s="22">
        <f t="shared" si="261"/>
        <v>4.3</v>
      </c>
      <c r="AC87" s="22">
        <f t="shared" si="262"/>
        <v>3.5</v>
      </c>
      <c r="AD87" s="22">
        <f t="shared" si="263"/>
        <v>4</v>
      </c>
      <c r="AE87" s="22">
        <f t="shared" si="264"/>
        <v>3.7</v>
      </c>
      <c r="AF87" s="22">
        <f t="shared" si="265"/>
        <v>3.4</v>
      </c>
      <c r="AG87" s="22">
        <f t="shared" si="266"/>
        <v>3.7</v>
      </c>
      <c r="AH87" s="22">
        <f t="shared" si="267"/>
        <v>3.6</v>
      </c>
      <c r="AI87" s="22">
        <f t="shared" si="268"/>
        <v>4.2</v>
      </c>
      <c r="AJ87" s="22">
        <f t="shared" si="269"/>
        <v>3.7</v>
      </c>
      <c r="AK87" s="22">
        <f t="shared" si="270"/>
        <v>4.0999999999999996</v>
      </c>
      <c r="AL87" s="22">
        <f t="shared" si="271"/>
        <v>4.5</v>
      </c>
      <c r="AM87" s="22">
        <f t="shared" si="272"/>
        <v>4.9000000000000004</v>
      </c>
      <c r="AN87" s="22">
        <f t="shared" si="273"/>
        <v>4.4000000000000004</v>
      </c>
      <c r="AO87" s="22">
        <f t="shared" si="274"/>
        <v>4.5</v>
      </c>
      <c r="AP87" s="22">
        <f t="shared" si="275"/>
        <v>4.2</v>
      </c>
      <c r="AQ87" s="22">
        <f t="shared" si="276"/>
        <v>4.2</v>
      </c>
      <c r="AR87" s="22">
        <f t="shared" si="277"/>
        <v>4.0999999999999996</v>
      </c>
      <c r="AS87" s="22">
        <f t="shared" si="278"/>
        <v>4.8</v>
      </c>
      <c r="AT87" s="22">
        <f t="shared" si="279"/>
        <v>4.5</v>
      </c>
      <c r="AU87" s="22">
        <f t="shared" si="280"/>
        <v>3.8</v>
      </c>
      <c r="AV87" s="22" t="str">
        <f t="shared" si="281"/>
        <v>[3.6]</v>
      </c>
      <c r="AW87" s="22">
        <f t="shared" si="282"/>
        <v>4.4000000000000004</v>
      </c>
      <c r="AX87" s="22">
        <f t="shared" si="283"/>
        <v>4.0999999999999996</v>
      </c>
      <c r="AY87" s="22">
        <f t="shared" si="284"/>
        <v>4.0999999999999996</v>
      </c>
      <c r="AZ87" s="22">
        <f t="shared" si="285"/>
        <v>4.2</v>
      </c>
      <c r="BA87" s="22">
        <f t="shared" si="286"/>
        <v>4.3</v>
      </c>
      <c r="BB87" s="22">
        <f t="shared" si="287"/>
        <v>4.8</v>
      </c>
      <c r="BC87" s="22">
        <f t="shared" si="288"/>
        <v>4.7</v>
      </c>
      <c r="BD87" s="22">
        <f t="shared" si="289"/>
        <v>4.5999999999999996</v>
      </c>
      <c r="BE87" s="22" t="str">
        <f t="shared" si="290"/>
        <v>[4.1]</v>
      </c>
      <c r="BF87" s="22" t="str">
        <f t="shared" si="291"/>
        <v>[4.0]</v>
      </c>
      <c r="BG87" s="22" t="str">
        <f t="shared" si="292"/>
        <v>[3.7]</v>
      </c>
      <c r="BH87" s="22" t="str">
        <f t="shared" si="293"/>
        <v>[3.6]</v>
      </c>
      <c r="BI87" s="22" t="str">
        <f t="shared" si="294"/>
        <v>[3.4]</v>
      </c>
      <c r="BJ87" s="22" t="str">
        <f t="shared" si="295"/>
        <v>[3.7]</v>
      </c>
      <c r="BK87" s="22" t="str">
        <f t="shared" si="296"/>
        <v>[4.1]</v>
      </c>
      <c r="BL87" s="22" t="str">
        <f t="shared" si="297"/>
        <v>[3.9]</v>
      </c>
      <c r="BM87" s="22" t="str">
        <f t="shared" si="298"/>
        <v>[4.2]</v>
      </c>
      <c r="BN87" s="22" t="str">
        <f t="shared" si="299"/>
        <v>[4.6]</v>
      </c>
      <c r="BO87" s="22" t="str">
        <f t="shared" si="300"/>
        <v>[3.7]</v>
      </c>
      <c r="BP87" s="22" t="str">
        <f t="shared" si="301"/>
        <v>[4.0]</v>
      </c>
      <c r="BQ87" s="22" t="str">
        <f t="shared" si="154"/>
        <v>[4.0]</v>
      </c>
      <c r="BR87" s="22" t="str">
        <f t="shared" si="155"/>
        <v>[4.7]</v>
      </c>
      <c r="BS87" s="22" t="str">
        <f t="shared" si="156"/>
        <v>[4.4]</v>
      </c>
      <c r="BT87" s="22" t="str">
        <f t="shared" si="157"/>
        <v>[4.8]</v>
      </c>
      <c r="BU87" s="22">
        <f t="shared" si="158"/>
        <v>5.8</v>
      </c>
      <c r="BV87" s="22">
        <f t="shared" si="159"/>
        <v>5.4</v>
      </c>
      <c r="BW87" s="22" t="str">
        <f t="shared" si="160"/>
        <v>[4.9]</v>
      </c>
      <c r="BX87" s="22">
        <f t="shared" si="161"/>
        <v>5.5</v>
      </c>
      <c r="BY87" s="22" t="str">
        <f t="shared" si="162"/>
        <v>[5.5]</v>
      </c>
      <c r="BZ87" s="22" t="str">
        <f t="shared" si="163"/>
        <v>[4.9]</v>
      </c>
      <c r="CA87" s="22" t="str">
        <f t="shared" si="164"/>
        <v>[4.6]</v>
      </c>
      <c r="CB87" s="22" t="str">
        <f t="shared" si="165"/>
        <v>[5.1]</v>
      </c>
      <c r="CC87" s="22" t="str">
        <f t="shared" si="166"/>
        <v>[5.6]</v>
      </c>
      <c r="CD87" s="22" t="str">
        <f t="shared" si="167"/>
        <v>[4.9]</v>
      </c>
      <c r="CE87" s="22" t="str">
        <f t="shared" si="168"/>
        <v>[5.9]</v>
      </c>
      <c r="CF87" s="22" t="str">
        <f t="shared" si="169"/>
        <v>[5.0]</v>
      </c>
      <c r="CG87" s="22" t="str">
        <f t="shared" si="170"/>
        <v>[5.8]</v>
      </c>
      <c r="CH87" s="22" t="str">
        <f t="shared" si="171"/>
        <v>[4.7]</v>
      </c>
      <c r="CI87" s="22">
        <f t="shared" si="172"/>
        <v>7.4</v>
      </c>
      <c r="CJ87" s="22" t="str">
        <f t="shared" si="173"/>
        <v>[4.6]</v>
      </c>
      <c r="CK87" s="22" t="str">
        <f t="shared" si="174"/>
        <v>[5.4]</v>
      </c>
      <c r="CL87" s="22" t="str">
        <f t="shared" si="175"/>
        <v>[5.9]</v>
      </c>
      <c r="CM87" s="22" t="str">
        <f t="shared" si="176"/>
        <v>[5.9]</v>
      </c>
      <c r="CN87" s="22" t="str">
        <f t="shared" si="177"/>
        <v>[5.7]</v>
      </c>
      <c r="CO87" s="22" t="str">
        <f t="shared" si="178"/>
        <v>[5.6]</v>
      </c>
      <c r="CP87" s="22" t="str">
        <f t="shared" si="179"/>
        <v>*</v>
      </c>
      <c r="CQ87" s="22" t="str">
        <f t="shared" si="180"/>
        <v>[5.7]</v>
      </c>
      <c r="CR87" s="22" t="str">
        <f t="shared" si="181"/>
        <v>*</v>
      </c>
      <c r="CS87" s="22" t="str">
        <f t="shared" si="182"/>
        <v>*</v>
      </c>
      <c r="CT87" s="22" t="str">
        <f t="shared" si="183"/>
        <v>*</v>
      </c>
      <c r="CU87" s="22" t="str">
        <f t="shared" si="184"/>
        <v>[6.5]</v>
      </c>
      <c r="CV87" s="22" t="str">
        <f t="shared" si="185"/>
        <v>[6.7]</v>
      </c>
      <c r="CW87" s="22" t="str">
        <f t="shared" si="186"/>
        <v>[6.2]</v>
      </c>
      <c r="CX87" s="22" t="str">
        <f t="shared" si="187"/>
        <v>*</v>
      </c>
      <c r="CY87" s="22" t="str">
        <f t="shared" si="188"/>
        <v>*</v>
      </c>
      <c r="CZ87" s="22" t="str">
        <f t="shared" si="189"/>
        <v/>
      </c>
      <c r="DA87" s="22" t="str">
        <f t="shared" si="190"/>
        <v/>
      </c>
      <c r="DB87" s="22" t="str">
        <f t="shared" si="191"/>
        <v/>
      </c>
      <c r="DC87" s="22" t="str">
        <f t="shared" si="192"/>
        <v/>
      </c>
      <c r="DD87" s="22" t="str">
        <f t="shared" si="193"/>
        <v/>
      </c>
      <c r="DE87" s="22" t="str">
        <f t="shared" si="194"/>
        <v/>
      </c>
      <c r="DF87" s="22" t="str">
        <f t="shared" si="195"/>
        <v/>
      </c>
      <c r="DG87" s="22" t="str">
        <f t="shared" si="196"/>
        <v/>
      </c>
      <c r="DH87" s="22" t="str">
        <f t="shared" si="197"/>
        <v/>
      </c>
      <c r="DI87" s="22" t="str">
        <f t="shared" si="198"/>
        <v/>
      </c>
      <c r="DJ87" s="22" t="str">
        <f t="shared" si="199"/>
        <v/>
      </c>
      <c r="DK87" s="22" t="str">
        <f t="shared" si="200"/>
        <v/>
      </c>
      <c r="DL87" s="22" t="str">
        <f t="shared" si="201"/>
        <v/>
      </c>
      <c r="DM87" s="22" t="str">
        <f t="shared" si="202"/>
        <v/>
      </c>
      <c r="DN87" s="22" t="str">
        <f t="shared" si="203"/>
        <v/>
      </c>
      <c r="DO87" s="22" t="str">
        <f t="shared" si="204"/>
        <v/>
      </c>
      <c r="DP87" s="22" t="str">
        <f t="shared" si="205"/>
        <v/>
      </c>
      <c r="DQ87" s="22" t="str">
        <f t="shared" si="206"/>
        <v/>
      </c>
      <c r="DR87" s="22" t="str">
        <f t="shared" si="207"/>
        <v/>
      </c>
      <c r="DS87" s="22" t="str">
        <f t="shared" si="208"/>
        <v/>
      </c>
      <c r="DT87" s="22" t="str">
        <f t="shared" si="209"/>
        <v/>
      </c>
      <c r="DU87" s="22" t="str">
        <f t="shared" si="210"/>
        <v/>
      </c>
      <c r="DV87" s="22" t="str">
        <f t="shared" si="211"/>
        <v/>
      </c>
      <c r="DW87" s="22" t="str">
        <f t="shared" si="212"/>
        <v/>
      </c>
      <c r="DX87" s="22" t="str">
        <f t="shared" si="213"/>
        <v/>
      </c>
      <c r="DY87" s="22" t="str">
        <f t="shared" si="214"/>
        <v/>
      </c>
      <c r="DZ87" s="22" t="str">
        <f t="shared" si="215"/>
        <v/>
      </c>
      <c r="EA87" s="22" t="str">
        <f t="shared" si="216"/>
        <v/>
      </c>
      <c r="EB87" s="22" t="str">
        <f t="shared" si="217"/>
        <v/>
      </c>
      <c r="EC87" s="22" t="str">
        <f t="shared" si="218"/>
        <v/>
      </c>
      <c r="ED87" s="22" t="str">
        <f t="shared" si="219"/>
        <v/>
      </c>
      <c r="EE87" s="22" t="str">
        <f t="shared" si="220"/>
        <v/>
      </c>
      <c r="EF87" s="22" t="str">
        <f t="shared" si="221"/>
        <v/>
      </c>
      <c r="EG87" s="22" t="str">
        <f t="shared" si="222"/>
        <v/>
      </c>
      <c r="EH87" s="22" t="str">
        <f t="shared" si="223"/>
        <v/>
      </c>
      <c r="EI87" s="22" t="str">
        <f t="shared" si="224"/>
        <v/>
      </c>
      <c r="EJ87" s="22" t="str">
        <f t="shared" si="225"/>
        <v/>
      </c>
      <c r="EK87" s="22" t="str">
        <f t="shared" si="226"/>
        <v/>
      </c>
      <c r="EL87" s="22" t="str">
        <f t="shared" si="227"/>
        <v/>
      </c>
      <c r="EM87" s="22" t="str">
        <f t="shared" si="228"/>
        <v/>
      </c>
      <c r="EN87" s="22" t="str">
        <f t="shared" si="229"/>
        <v/>
      </c>
      <c r="EO87" s="22" t="str">
        <f t="shared" si="230"/>
        <v/>
      </c>
      <c r="EP87" s="22" t="str">
        <f t="shared" si="231"/>
        <v/>
      </c>
      <c r="EQ87" s="22" t="str">
        <f t="shared" si="232"/>
        <v/>
      </c>
      <c r="ER87" s="22" t="str">
        <f t="shared" si="233"/>
        <v/>
      </c>
      <c r="ES87" s="22" t="str">
        <f t="shared" si="234"/>
        <v/>
      </c>
      <c r="ET87" s="22" t="str">
        <f t="shared" si="235"/>
        <v/>
      </c>
      <c r="EU87" s="22" t="str">
        <f t="shared" si="236"/>
        <v/>
      </c>
      <c r="EV87" s="22" t="str">
        <f t="shared" si="237"/>
        <v/>
      </c>
    </row>
    <row r="88" spans="1:152" ht="11.25" customHeight="1">
      <c r="A88" s="52" t="s">
        <v>100</v>
      </c>
      <c r="B88" s="53"/>
      <c r="C88" s="53"/>
      <c r="D88" s="53"/>
      <c r="E88" s="22" t="str">
        <f t="shared" si="238"/>
        <v>[1.8]</v>
      </c>
      <c r="F88" s="22">
        <f t="shared" si="239"/>
        <v>1.9</v>
      </c>
      <c r="G88" s="22">
        <f t="shared" si="240"/>
        <v>2.4</v>
      </c>
      <c r="H88" s="22">
        <f t="shared" si="241"/>
        <v>2.2000000000000002</v>
      </c>
      <c r="I88" s="22">
        <f t="shared" si="242"/>
        <v>2.5</v>
      </c>
      <c r="J88" s="22">
        <f t="shared" si="243"/>
        <v>2.4</v>
      </c>
      <c r="K88" s="22">
        <f t="shared" si="244"/>
        <v>2.5</v>
      </c>
      <c r="L88" s="22">
        <f t="shared" si="245"/>
        <v>2.2999999999999998</v>
      </c>
      <c r="M88" s="22">
        <f t="shared" si="246"/>
        <v>2.2999999999999998</v>
      </c>
      <c r="N88" s="22">
        <f t="shared" si="247"/>
        <v>2.5</v>
      </c>
      <c r="O88" s="22">
        <f t="shared" si="248"/>
        <v>2.7</v>
      </c>
      <c r="P88" s="22">
        <f t="shared" si="249"/>
        <v>2.6</v>
      </c>
      <c r="Q88" s="22">
        <f t="shared" si="250"/>
        <v>2</v>
      </c>
      <c r="R88" s="22">
        <f t="shared" si="251"/>
        <v>2.7</v>
      </c>
      <c r="S88" s="22">
        <f t="shared" si="252"/>
        <v>3.7</v>
      </c>
      <c r="T88" s="22">
        <f t="shared" si="253"/>
        <v>3.6</v>
      </c>
      <c r="U88" s="22">
        <f t="shared" si="254"/>
        <v>3.1</v>
      </c>
      <c r="V88" s="22">
        <f t="shared" si="255"/>
        <v>3.5</v>
      </c>
      <c r="W88" s="22">
        <f t="shared" si="256"/>
        <v>3.4</v>
      </c>
      <c r="X88" s="22">
        <f t="shared" si="257"/>
        <v>2.7</v>
      </c>
      <c r="Y88" s="22">
        <f t="shared" si="258"/>
        <v>2.9</v>
      </c>
      <c r="Z88" s="22">
        <f t="shared" si="259"/>
        <v>3.1</v>
      </c>
      <c r="AA88" s="22">
        <f t="shared" si="260"/>
        <v>2.8</v>
      </c>
      <c r="AB88" s="22">
        <f t="shared" si="261"/>
        <v>2.7</v>
      </c>
      <c r="AC88" s="22" t="str">
        <f t="shared" si="262"/>
        <v>[2.4]</v>
      </c>
      <c r="AD88" s="22">
        <f t="shared" si="263"/>
        <v>2.7</v>
      </c>
      <c r="AE88" s="22" t="str">
        <f t="shared" si="264"/>
        <v>[2.4]</v>
      </c>
      <c r="AF88" s="22">
        <f t="shared" si="265"/>
        <v>2.7</v>
      </c>
      <c r="AG88" s="22" t="str">
        <f t="shared" si="266"/>
        <v>[2.3]</v>
      </c>
      <c r="AH88" s="22">
        <f t="shared" si="267"/>
        <v>3.3</v>
      </c>
      <c r="AI88" s="22">
        <f t="shared" si="268"/>
        <v>3.4</v>
      </c>
      <c r="AJ88" s="22">
        <f t="shared" si="269"/>
        <v>4.0999999999999996</v>
      </c>
      <c r="AK88" s="22">
        <f t="shared" si="270"/>
        <v>3.9</v>
      </c>
      <c r="AL88" s="22">
        <f t="shared" si="271"/>
        <v>4.5999999999999996</v>
      </c>
      <c r="AM88" s="22">
        <f t="shared" si="272"/>
        <v>6.1</v>
      </c>
      <c r="AN88" s="22">
        <f t="shared" si="273"/>
        <v>4.8</v>
      </c>
      <c r="AO88" s="22">
        <f t="shared" si="274"/>
        <v>4.9000000000000004</v>
      </c>
      <c r="AP88" s="22">
        <f t="shared" si="275"/>
        <v>5.2</v>
      </c>
      <c r="AQ88" s="22">
        <f t="shared" si="276"/>
        <v>4.5999999999999996</v>
      </c>
      <c r="AR88" s="22">
        <f t="shared" si="277"/>
        <v>4.5999999999999996</v>
      </c>
      <c r="AS88" s="22">
        <f t="shared" si="278"/>
        <v>4.9000000000000004</v>
      </c>
      <c r="AT88" s="22">
        <f t="shared" si="279"/>
        <v>5.6</v>
      </c>
      <c r="AU88" s="22">
        <f t="shared" si="280"/>
        <v>7.1</v>
      </c>
      <c r="AV88" s="22">
        <f t="shared" si="281"/>
        <v>5.5</v>
      </c>
      <c r="AW88" s="22">
        <f t="shared" si="282"/>
        <v>5.2</v>
      </c>
      <c r="AX88" s="22">
        <f t="shared" si="283"/>
        <v>4.5</v>
      </c>
      <c r="AY88" s="22">
        <f t="shared" si="284"/>
        <v>4.4000000000000004</v>
      </c>
      <c r="AZ88" s="22">
        <f t="shared" si="285"/>
        <v>4.5</v>
      </c>
      <c r="BA88" s="22">
        <f t="shared" si="286"/>
        <v>4.2</v>
      </c>
      <c r="BB88" s="22">
        <f t="shared" si="287"/>
        <v>4.7</v>
      </c>
      <c r="BC88" s="22">
        <f t="shared" si="288"/>
        <v>4</v>
      </c>
      <c r="BD88" s="22" t="str">
        <f t="shared" si="289"/>
        <v>[3.7]</v>
      </c>
      <c r="BE88" s="22">
        <f t="shared" si="290"/>
        <v>4.5999999999999996</v>
      </c>
      <c r="BF88" s="22">
        <f t="shared" si="291"/>
        <v>4.7</v>
      </c>
      <c r="BG88" s="22">
        <f t="shared" si="292"/>
        <v>5</v>
      </c>
      <c r="BH88" s="22">
        <f t="shared" si="293"/>
        <v>6</v>
      </c>
      <c r="BI88" s="22">
        <f t="shared" si="294"/>
        <v>6.3</v>
      </c>
      <c r="BJ88" s="22">
        <f t="shared" si="295"/>
        <v>7.4</v>
      </c>
      <c r="BK88" s="22">
        <f t="shared" si="296"/>
        <v>6.9</v>
      </c>
      <c r="BL88" s="22">
        <f t="shared" si="297"/>
        <v>6</v>
      </c>
      <c r="BM88" s="22">
        <f t="shared" si="298"/>
        <v>6.3</v>
      </c>
      <c r="BN88" s="22">
        <f t="shared" si="299"/>
        <v>5.8</v>
      </c>
      <c r="BO88" s="22" t="str">
        <f t="shared" si="300"/>
        <v>[5.6]</v>
      </c>
      <c r="BP88" s="22" t="str">
        <f t="shared" si="301"/>
        <v>[5.1]</v>
      </c>
      <c r="BQ88" s="22" t="str">
        <f t="shared" si="154"/>
        <v>[5.0]</v>
      </c>
      <c r="BR88" s="22">
        <f t="shared" si="155"/>
        <v>5.0999999999999996</v>
      </c>
      <c r="BS88" s="22">
        <f t="shared" si="156"/>
        <v>5.3</v>
      </c>
      <c r="BT88" s="22" t="str">
        <f t="shared" si="157"/>
        <v>[5.0]</v>
      </c>
      <c r="BU88" s="22" t="str">
        <f t="shared" si="158"/>
        <v>[4.8]</v>
      </c>
      <c r="BV88" s="22">
        <f t="shared" si="159"/>
        <v>6.1</v>
      </c>
      <c r="BW88" s="22">
        <f t="shared" si="160"/>
        <v>5.5</v>
      </c>
      <c r="BX88" s="22" t="str">
        <f t="shared" si="161"/>
        <v>[5.3]</v>
      </c>
      <c r="BY88" s="22" t="str">
        <f t="shared" si="162"/>
        <v>[6.6]</v>
      </c>
      <c r="BZ88" s="22" t="str">
        <f t="shared" si="163"/>
        <v>[5.4]</v>
      </c>
      <c r="CA88" s="22" t="str">
        <f t="shared" si="164"/>
        <v>[5.9]</v>
      </c>
      <c r="CB88" s="22">
        <f t="shared" si="165"/>
        <v>7.1</v>
      </c>
      <c r="CC88" s="22">
        <f t="shared" si="166"/>
        <v>7.3</v>
      </c>
      <c r="CD88" s="22">
        <f t="shared" si="167"/>
        <v>7.8</v>
      </c>
      <c r="CE88" s="22">
        <f t="shared" si="168"/>
        <v>8.3000000000000007</v>
      </c>
      <c r="CF88" s="22">
        <f t="shared" si="169"/>
        <v>8.4</v>
      </c>
      <c r="CG88" s="22">
        <f t="shared" si="170"/>
        <v>8.9</v>
      </c>
      <c r="CH88" s="22" t="str">
        <f t="shared" si="171"/>
        <v>[7.6]</v>
      </c>
      <c r="CI88" s="22" t="str">
        <f t="shared" si="172"/>
        <v>[8.2]</v>
      </c>
      <c r="CJ88" s="22">
        <f t="shared" si="173"/>
        <v>8.4</v>
      </c>
      <c r="CK88" s="22">
        <f t="shared" si="174"/>
        <v>8.3000000000000007</v>
      </c>
      <c r="CL88" s="22" t="str">
        <f t="shared" si="175"/>
        <v>[7.7]</v>
      </c>
      <c r="CM88" s="22" t="str">
        <f t="shared" si="176"/>
        <v>[5.6]</v>
      </c>
      <c r="CN88" s="22">
        <f t="shared" si="177"/>
        <v>8.4</v>
      </c>
      <c r="CO88" s="22" t="str">
        <f t="shared" si="178"/>
        <v>[8.0]</v>
      </c>
      <c r="CP88" s="22" t="str">
        <f t="shared" si="179"/>
        <v>*</v>
      </c>
      <c r="CQ88" s="22" t="str">
        <f t="shared" si="180"/>
        <v>*</v>
      </c>
      <c r="CR88" s="22" t="str">
        <f t="shared" si="181"/>
        <v>*</v>
      </c>
      <c r="CS88" s="22" t="str">
        <f t="shared" si="182"/>
        <v>*</v>
      </c>
      <c r="CT88" s="22" t="str">
        <f t="shared" si="183"/>
        <v>*</v>
      </c>
      <c r="CU88" s="22" t="str">
        <f t="shared" si="184"/>
        <v>*</v>
      </c>
      <c r="CV88" s="22" t="str">
        <f t="shared" si="185"/>
        <v>[10.9]</v>
      </c>
      <c r="CW88" s="22" t="str">
        <f t="shared" si="186"/>
        <v>[8.3]</v>
      </c>
      <c r="CX88" s="22" t="str">
        <f t="shared" si="187"/>
        <v>[6.6]</v>
      </c>
      <c r="CY88" s="22" t="str">
        <f t="shared" si="188"/>
        <v>*</v>
      </c>
      <c r="CZ88" s="22" t="str">
        <f t="shared" si="189"/>
        <v/>
      </c>
      <c r="DA88" s="22" t="str">
        <f t="shared" si="190"/>
        <v/>
      </c>
      <c r="DB88" s="22" t="str">
        <f t="shared" si="191"/>
        <v/>
      </c>
      <c r="DC88" s="22" t="str">
        <f t="shared" si="192"/>
        <v/>
      </c>
      <c r="DD88" s="22" t="str">
        <f t="shared" si="193"/>
        <v/>
      </c>
      <c r="DE88" s="22" t="str">
        <f t="shared" si="194"/>
        <v/>
      </c>
      <c r="DF88" s="22" t="str">
        <f t="shared" si="195"/>
        <v/>
      </c>
      <c r="DG88" s="22" t="str">
        <f t="shared" si="196"/>
        <v/>
      </c>
      <c r="DH88" s="22" t="str">
        <f t="shared" si="197"/>
        <v/>
      </c>
      <c r="DI88" s="22" t="str">
        <f t="shared" si="198"/>
        <v/>
      </c>
      <c r="DJ88" s="22" t="str">
        <f t="shared" si="199"/>
        <v/>
      </c>
      <c r="DK88" s="22" t="str">
        <f t="shared" si="200"/>
        <v/>
      </c>
      <c r="DL88" s="22" t="str">
        <f t="shared" si="201"/>
        <v/>
      </c>
      <c r="DM88" s="22" t="str">
        <f t="shared" si="202"/>
        <v/>
      </c>
      <c r="DN88" s="22" t="str">
        <f t="shared" si="203"/>
        <v/>
      </c>
      <c r="DO88" s="22" t="str">
        <f t="shared" si="204"/>
        <v/>
      </c>
      <c r="DP88" s="22" t="str">
        <f t="shared" si="205"/>
        <v/>
      </c>
      <c r="DQ88" s="22" t="str">
        <f t="shared" si="206"/>
        <v/>
      </c>
      <c r="DR88" s="22" t="str">
        <f t="shared" si="207"/>
        <v/>
      </c>
      <c r="DS88" s="22" t="str">
        <f t="shared" si="208"/>
        <v/>
      </c>
      <c r="DT88" s="22" t="str">
        <f t="shared" si="209"/>
        <v/>
      </c>
      <c r="DU88" s="22" t="str">
        <f t="shared" si="210"/>
        <v/>
      </c>
      <c r="DV88" s="22" t="str">
        <f t="shared" si="211"/>
        <v/>
      </c>
      <c r="DW88" s="22" t="str">
        <f t="shared" si="212"/>
        <v/>
      </c>
      <c r="DX88" s="22" t="str">
        <f t="shared" si="213"/>
        <v/>
      </c>
      <c r="DY88" s="22" t="str">
        <f t="shared" si="214"/>
        <v/>
      </c>
      <c r="DZ88" s="22" t="str">
        <f t="shared" si="215"/>
        <v/>
      </c>
      <c r="EA88" s="22" t="str">
        <f t="shared" si="216"/>
        <v/>
      </c>
      <c r="EB88" s="22" t="str">
        <f t="shared" si="217"/>
        <v/>
      </c>
      <c r="EC88" s="22" t="str">
        <f t="shared" si="218"/>
        <v/>
      </c>
      <c r="ED88" s="22" t="str">
        <f t="shared" si="219"/>
        <v/>
      </c>
      <c r="EE88" s="22" t="str">
        <f t="shared" si="220"/>
        <v/>
      </c>
      <c r="EF88" s="22" t="str">
        <f t="shared" si="221"/>
        <v/>
      </c>
      <c r="EG88" s="22" t="str">
        <f t="shared" si="222"/>
        <v/>
      </c>
      <c r="EH88" s="22" t="str">
        <f t="shared" si="223"/>
        <v/>
      </c>
      <c r="EI88" s="22" t="str">
        <f t="shared" si="224"/>
        <v/>
      </c>
      <c r="EJ88" s="22" t="str">
        <f t="shared" si="225"/>
        <v/>
      </c>
      <c r="EK88" s="22" t="str">
        <f t="shared" si="226"/>
        <v/>
      </c>
      <c r="EL88" s="22" t="str">
        <f t="shared" si="227"/>
        <v/>
      </c>
      <c r="EM88" s="22" t="str">
        <f t="shared" si="228"/>
        <v/>
      </c>
      <c r="EN88" s="22" t="str">
        <f t="shared" si="229"/>
        <v/>
      </c>
      <c r="EO88" s="22" t="str">
        <f t="shared" si="230"/>
        <v/>
      </c>
      <c r="EP88" s="22" t="str">
        <f t="shared" si="231"/>
        <v/>
      </c>
      <c r="EQ88" s="22" t="str">
        <f t="shared" si="232"/>
        <v/>
      </c>
      <c r="ER88" s="22" t="str">
        <f t="shared" si="233"/>
        <v/>
      </c>
      <c r="ES88" s="22" t="str">
        <f t="shared" si="234"/>
        <v/>
      </c>
      <c r="ET88" s="22" t="str">
        <f t="shared" si="235"/>
        <v/>
      </c>
      <c r="EU88" s="22" t="str">
        <f t="shared" si="236"/>
        <v/>
      </c>
      <c r="EV88" s="22" t="str">
        <f t="shared" si="237"/>
        <v/>
      </c>
    </row>
    <row r="89" spans="1:152" ht="11.25" customHeight="1">
      <c r="A89" s="52" t="s">
        <v>101</v>
      </c>
      <c r="B89" s="53"/>
      <c r="C89" s="53"/>
      <c r="D89" s="53"/>
      <c r="E89" s="22">
        <f t="shared" si="238"/>
        <v>16.5</v>
      </c>
      <c r="F89" s="22">
        <f t="shared" si="239"/>
        <v>17.7</v>
      </c>
      <c r="G89" s="22">
        <f t="shared" si="240"/>
        <v>19.3</v>
      </c>
      <c r="H89" s="22">
        <f t="shared" si="241"/>
        <v>17</v>
      </c>
      <c r="I89" s="22">
        <f t="shared" si="242"/>
        <v>17.100000000000001</v>
      </c>
      <c r="J89" s="22">
        <f t="shared" si="243"/>
        <v>17.8</v>
      </c>
      <c r="K89" s="22">
        <f t="shared" si="244"/>
        <v>18.399999999999999</v>
      </c>
      <c r="L89" s="22">
        <f t="shared" si="245"/>
        <v>16.7</v>
      </c>
      <c r="M89" s="22">
        <f t="shared" si="246"/>
        <v>16.8</v>
      </c>
      <c r="N89" s="22">
        <f t="shared" si="247"/>
        <v>16.7</v>
      </c>
      <c r="O89" s="22">
        <f t="shared" si="248"/>
        <v>17</v>
      </c>
      <c r="P89" s="22">
        <f t="shared" si="249"/>
        <v>15.3</v>
      </c>
      <c r="Q89" s="22">
        <f t="shared" si="250"/>
        <v>15.6</v>
      </c>
      <c r="R89" s="22">
        <f t="shared" si="251"/>
        <v>15.5</v>
      </c>
      <c r="S89" s="22">
        <f t="shared" si="252"/>
        <v>17.600000000000001</v>
      </c>
      <c r="T89" s="22">
        <f t="shared" si="253"/>
        <v>17.3</v>
      </c>
      <c r="U89" s="22">
        <f t="shared" si="254"/>
        <v>17.399999999999999</v>
      </c>
      <c r="V89" s="22">
        <f t="shared" si="255"/>
        <v>17.600000000000001</v>
      </c>
      <c r="W89" s="22">
        <f t="shared" si="256"/>
        <v>18.8</v>
      </c>
      <c r="X89" s="22">
        <f t="shared" si="257"/>
        <v>15.8</v>
      </c>
      <c r="Y89" s="22">
        <f t="shared" si="258"/>
        <v>15.1</v>
      </c>
      <c r="Z89" s="22">
        <f t="shared" si="259"/>
        <v>15.7</v>
      </c>
      <c r="AA89" s="22">
        <f t="shared" si="260"/>
        <v>17.5</v>
      </c>
      <c r="AB89" s="22">
        <f t="shared" si="261"/>
        <v>16.600000000000001</v>
      </c>
      <c r="AC89" s="22">
        <f t="shared" si="262"/>
        <v>15.8</v>
      </c>
      <c r="AD89" s="22">
        <f t="shared" si="263"/>
        <v>18.600000000000001</v>
      </c>
      <c r="AE89" s="22">
        <f t="shared" si="264"/>
        <v>19.7</v>
      </c>
      <c r="AF89" s="22">
        <f t="shared" si="265"/>
        <v>19.2</v>
      </c>
      <c r="AG89" s="22">
        <f t="shared" si="266"/>
        <v>18.5</v>
      </c>
      <c r="AH89" s="22">
        <f t="shared" si="267"/>
        <v>19</v>
      </c>
      <c r="AI89" s="22">
        <f t="shared" si="268"/>
        <v>20.2</v>
      </c>
      <c r="AJ89" s="22">
        <f t="shared" si="269"/>
        <v>19.5</v>
      </c>
      <c r="AK89" s="22">
        <f t="shared" si="270"/>
        <v>19.100000000000001</v>
      </c>
      <c r="AL89" s="22">
        <f t="shared" si="271"/>
        <v>20.3</v>
      </c>
      <c r="AM89" s="22">
        <f t="shared" si="272"/>
        <v>23.8</v>
      </c>
      <c r="AN89" s="22">
        <f t="shared" si="273"/>
        <v>21.6</v>
      </c>
      <c r="AO89" s="22">
        <f t="shared" si="274"/>
        <v>21.3</v>
      </c>
      <c r="AP89" s="22">
        <f t="shared" si="275"/>
        <v>22.1</v>
      </c>
      <c r="AQ89" s="22">
        <f t="shared" si="276"/>
        <v>22.9</v>
      </c>
      <c r="AR89" s="22">
        <f t="shared" si="277"/>
        <v>21.9</v>
      </c>
      <c r="AS89" s="22">
        <f t="shared" si="278"/>
        <v>22</v>
      </c>
      <c r="AT89" s="22">
        <f t="shared" si="279"/>
        <v>23.3</v>
      </c>
      <c r="AU89" s="22">
        <f t="shared" si="280"/>
        <v>26.6</v>
      </c>
      <c r="AV89" s="22">
        <f t="shared" si="281"/>
        <v>23.2</v>
      </c>
      <c r="AW89" s="22">
        <f t="shared" si="282"/>
        <v>23.6</v>
      </c>
      <c r="AX89" s="22">
        <f t="shared" si="283"/>
        <v>22.6</v>
      </c>
      <c r="AY89" s="22">
        <f t="shared" si="284"/>
        <v>23.5</v>
      </c>
      <c r="AZ89" s="22">
        <f t="shared" si="285"/>
        <v>23.3</v>
      </c>
      <c r="BA89" s="22">
        <f t="shared" si="286"/>
        <v>21.6</v>
      </c>
      <c r="BB89" s="22">
        <f t="shared" si="287"/>
        <v>22.5</v>
      </c>
      <c r="BC89" s="22">
        <f t="shared" si="288"/>
        <v>24.8</v>
      </c>
      <c r="BD89" s="22">
        <f t="shared" si="289"/>
        <v>24.1</v>
      </c>
      <c r="BE89" s="22">
        <f t="shared" si="290"/>
        <v>24.4</v>
      </c>
      <c r="BF89" s="22">
        <f t="shared" si="291"/>
        <v>25.2</v>
      </c>
      <c r="BG89" s="22">
        <f t="shared" si="292"/>
        <v>23.7</v>
      </c>
      <c r="BH89" s="22">
        <f t="shared" si="293"/>
        <v>22.3</v>
      </c>
      <c r="BI89" s="22">
        <f t="shared" si="294"/>
        <v>22.1</v>
      </c>
      <c r="BJ89" s="22">
        <f t="shared" si="295"/>
        <v>22.9</v>
      </c>
      <c r="BK89" s="22">
        <f t="shared" si="296"/>
        <v>20.7</v>
      </c>
      <c r="BL89" s="22">
        <f t="shared" si="297"/>
        <v>19.899999999999999</v>
      </c>
      <c r="BM89" s="22">
        <f t="shared" si="298"/>
        <v>21.4</v>
      </c>
      <c r="BN89" s="22">
        <f t="shared" si="299"/>
        <v>23.6</v>
      </c>
      <c r="BO89" s="22">
        <f t="shared" si="300"/>
        <v>23.2</v>
      </c>
      <c r="BP89" s="22">
        <f t="shared" si="301"/>
        <v>22.2</v>
      </c>
      <c r="BQ89" s="22">
        <f t="shared" si="154"/>
        <v>20.9</v>
      </c>
      <c r="BR89" s="22">
        <f t="shared" si="155"/>
        <v>23.2</v>
      </c>
      <c r="BS89" s="22">
        <f t="shared" si="156"/>
        <v>24.8</v>
      </c>
      <c r="BT89" s="22">
        <f t="shared" si="157"/>
        <v>24.4</v>
      </c>
      <c r="BU89" s="22">
        <f t="shared" si="158"/>
        <v>22.1</v>
      </c>
      <c r="BV89" s="22">
        <f t="shared" si="159"/>
        <v>23.8</v>
      </c>
      <c r="BW89" s="22">
        <f t="shared" si="160"/>
        <v>23.5</v>
      </c>
      <c r="BX89" s="22">
        <f t="shared" si="161"/>
        <v>22.3</v>
      </c>
      <c r="BY89" s="22">
        <f t="shared" si="162"/>
        <v>25.7</v>
      </c>
      <c r="BZ89" s="22">
        <f t="shared" si="163"/>
        <v>29.8</v>
      </c>
      <c r="CA89" s="22">
        <f t="shared" si="164"/>
        <v>29.1</v>
      </c>
      <c r="CB89" s="22">
        <f t="shared" si="165"/>
        <v>26.2</v>
      </c>
      <c r="CC89" s="22">
        <f t="shared" si="166"/>
        <v>24.9</v>
      </c>
      <c r="CD89" s="22">
        <f t="shared" si="167"/>
        <v>27.4</v>
      </c>
      <c r="CE89" s="22">
        <f t="shared" si="168"/>
        <v>25.7</v>
      </c>
      <c r="CF89" s="22">
        <f t="shared" si="169"/>
        <v>33.299999999999997</v>
      </c>
      <c r="CG89" s="22">
        <f t="shared" si="170"/>
        <v>27</v>
      </c>
      <c r="CH89" s="22">
        <f t="shared" si="171"/>
        <v>29</v>
      </c>
      <c r="CI89" s="22">
        <f t="shared" si="172"/>
        <v>31.2</v>
      </c>
      <c r="CJ89" s="22">
        <f t="shared" si="173"/>
        <v>27.4</v>
      </c>
      <c r="CK89" s="22">
        <f t="shared" si="174"/>
        <v>27</v>
      </c>
      <c r="CL89" s="22">
        <f t="shared" si="175"/>
        <v>30.5</v>
      </c>
      <c r="CM89" s="22">
        <f t="shared" si="176"/>
        <v>30.9</v>
      </c>
      <c r="CN89" s="22">
        <f t="shared" si="177"/>
        <v>31.1</v>
      </c>
      <c r="CO89" s="22">
        <f t="shared" si="178"/>
        <v>26.8</v>
      </c>
      <c r="CP89" s="22">
        <f t="shared" si="179"/>
        <v>21.9</v>
      </c>
      <c r="CQ89" s="22">
        <f t="shared" si="180"/>
        <v>20.6</v>
      </c>
      <c r="CR89" s="22">
        <f t="shared" si="181"/>
        <v>18.7</v>
      </c>
      <c r="CS89" s="22">
        <f t="shared" si="182"/>
        <v>14.4</v>
      </c>
      <c r="CT89" s="22">
        <f t="shared" si="183"/>
        <v>23.5</v>
      </c>
      <c r="CU89" s="22">
        <f t="shared" si="184"/>
        <v>26.5</v>
      </c>
      <c r="CV89" s="22">
        <f t="shared" si="185"/>
        <v>28.7</v>
      </c>
      <c r="CW89" s="22">
        <f t="shared" si="186"/>
        <v>22.8</v>
      </c>
      <c r="CX89" s="22">
        <f t="shared" si="187"/>
        <v>26.1</v>
      </c>
      <c r="CY89" s="22">
        <f t="shared" si="188"/>
        <v>26.5</v>
      </c>
      <c r="CZ89" s="22" t="str">
        <f t="shared" si="189"/>
        <v/>
      </c>
      <c r="DA89" s="22" t="str">
        <f t="shared" si="190"/>
        <v/>
      </c>
      <c r="DB89" s="22" t="str">
        <f t="shared" si="191"/>
        <v/>
      </c>
      <c r="DC89" s="22" t="str">
        <f t="shared" si="192"/>
        <v/>
      </c>
      <c r="DD89" s="22" t="str">
        <f t="shared" si="193"/>
        <v/>
      </c>
      <c r="DE89" s="22" t="str">
        <f t="shared" si="194"/>
        <v/>
      </c>
      <c r="DF89" s="22" t="str">
        <f t="shared" si="195"/>
        <v/>
      </c>
      <c r="DG89" s="22" t="str">
        <f t="shared" si="196"/>
        <v/>
      </c>
      <c r="DH89" s="22" t="str">
        <f t="shared" si="197"/>
        <v/>
      </c>
      <c r="DI89" s="22" t="str">
        <f t="shared" si="198"/>
        <v/>
      </c>
      <c r="DJ89" s="22" t="str">
        <f t="shared" si="199"/>
        <v/>
      </c>
      <c r="DK89" s="22" t="str">
        <f t="shared" si="200"/>
        <v/>
      </c>
      <c r="DL89" s="22" t="str">
        <f t="shared" si="201"/>
        <v/>
      </c>
      <c r="DM89" s="22" t="str">
        <f t="shared" si="202"/>
        <v/>
      </c>
      <c r="DN89" s="22" t="str">
        <f t="shared" si="203"/>
        <v/>
      </c>
      <c r="DO89" s="22" t="str">
        <f t="shared" si="204"/>
        <v/>
      </c>
      <c r="DP89" s="22" t="str">
        <f t="shared" si="205"/>
        <v/>
      </c>
      <c r="DQ89" s="22" t="str">
        <f t="shared" si="206"/>
        <v/>
      </c>
      <c r="DR89" s="22" t="str">
        <f t="shared" si="207"/>
        <v/>
      </c>
      <c r="DS89" s="22" t="str">
        <f t="shared" si="208"/>
        <v/>
      </c>
      <c r="DT89" s="22" t="str">
        <f t="shared" si="209"/>
        <v/>
      </c>
      <c r="DU89" s="22" t="str">
        <f t="shared" si="210"/>
        <v/>
      </c>
      <c r="DV89" s="22" t="str">
        <f t="shared" si="211"/>
        <v/>
      </c>
      <c r="DW89" s="22" t="str">
        <f t="shared" si="212"/>
        <v/>
      </c>
      <c r="DX89" s="22" t="str">
        <f t="shared" si="213"/>
        <v/>
      </c>
      <c r="DY89" s="22" t="str">
        <f t="shared" si="214"/>
        <v/>
      </c>
      <c r="DZ89" s="22" t="str">
        <f t="shared" si="215"/>
        <v/>
      </c>
      <c r="EA89" s="22" t="str">
        <f t="shared" si="216"/>
        <v/>
      </c>
      <c r="EB89" s="22" t="str">
        <f t="shared" si="217"/>
        <v/>
      </c>
      <c r="EC89" s="22" t="str">
        <f t="shared" si="218"/>
        <v/>
      </c>
      <c r="ED89" s="22" t="str">
        <f t="shared" si="219"/>
        <v/>
      </c>
      <c r="EE89" s="22" t="str">
        <f t="shared" si="220"/>
        <v/>
      </c>
      <c r="EF89" s="22" t="str">
        <f t="shared" si="221"/>
        <v/>
      </c>
      <c r="EG89" s="22" t="str">
        <f t="shared" si="222"/>
        <v/>
      </c>
      <c r="EH89" s="22" t="str">
        <f t="shared" si="223"/>
        <v/>
      </c>
      <c r="EI89" s="22" t="str">
        <f t="shared" si="224"/>
        <v/>
      </c>
      <c r="EJ89" s="22" t="str">
        <f t="shared" si="225"/>
        <v/>
      </c>
      <c r="EK89" s="22" t="str">
        <f t="shared" si="226"/>
        <v/>
      </c>
      <c r="EL89" s="22" t="str">
        <f t="shared" si="227"/>
        <v/>
      </c>
      <c r="EM89" s="22" t="str">
        <f t="shared" si="228"/>
        <v/>
      </c>
      <c r="EN89" s="22" t="str">
        <f t="shared" si="229"/>
        <v/>
      </c>
      <c r="EO89" s="22" t="str">
        <f t="shared" si="230"/>
        <v/>
      </c>
      <c r="EP89" s="22" t="str">
        <f t="shared" si="231"/>
        <v/>
      </c>
      <c r="EQ89" s="22" t="str">
        <f t="shared" si="232"/>
        <v/>
      </c>
      <c r="ER89" s="22" t="str">
        <f t="shared" si="233"/>
        <v/>
      </c>
      <c r="ES89" s="22" t="str">
        <f t="shared" si="234"/>
        <v/>
      </c>
      <c r="ET89" s="22" t="str">
        <f t="shared" si="235"/>
        <v/>
      </c>
      <c r="EU89" s="22" t="str">
        <f t="shared" si="236"/>
        <v/>
      </c>
      <c r="EV89" s="22" t="str">
        <f t="shared" si="237"/>
        <v/>
      </c>
    </row>
    <row r="90" spans="1:152" ht="11.25" customHeight="1">
      <c r="A90" s="52" t="s">
        <v>102</v>
      </c>
      <c r="B90" s="53"/>
      <c r="C90" s="53"/>
      <c r="D90" s="53"/>
      <c r="E90" s="22">
        <f t="shared" si="238"/>
        <v>14.5</v>
      </c>
      <c r="F90" s="22">
        <f t="shared" si="239"/>
        <v>14.4</v>
      </c>
      <c r="G90" s="22">
        <f t="shared" si="240"/>
        <v>14.8</v>
      </c>
      <c r="H90" s="22">
        <f t="shared" si="241"/>
        <v>13.6</v>
      </c>
      <c r="I90" s="22">
        <f t="shared" si="242"/>
        <v>13.6</v>
      </c>
      <c r="J90" s="22">
        <f t="shared" si="243"/>
        <v>12.8</v>
      </c>
      <c r="K90" s="22">
        <f t="shared" si="244"/>
        <v>13.1</v>
      </c>
      <c r="L90" s="22">
        <f t="shared" si="245"/>
        <v>13.3</v>
      </c>
      <c r="M90" s="22">
        <f t="shared" si="246"/>
        <v>13.3</v>
      </c>
      <c r="N90" s="22">
        <f t="shared" si="247"/>
        <v>12.9</v>
      </c>
      <c r="O90" s="22">
        <f t="shared" si="248"/>
        <v>13.2</v>
      </c>
      <c r="P90" s="22">
        <f t="shared" si="249"/>
        <v>13.1</v>
      </c>
      <c r="Q90" s="22">
        <f t="shared" si="250"/>
        <v>13.5</v>
      </c>
      <c r="R90" s="22">
        <f t="shared" si="251"/>
        <v>14.5</v>
      </c>
      <c r="S90" s="22">
        <f t="shared" si="252"/>
        <v>14.5</v>
      </c>
      <c r="T90" s="22">
        <f t="shared" si="253"/>
        <v>15.1</v>
      </c>
      <c r="U90" s="22">
        <f t="shared" si="254"/>
        <v>14.4</v>
      </c>
      <c r="V90" s="22">
        <f t="shared" si="255"/>
        <v>14.5</v>
      </c>
      <c r="W90" s="22">
        <f t="shared" si="256"/>
        <v>13.7</v>
      </c>
      <c r="X90" s="22">
        <f t="shared" si="257"/>
        <v>14.3</v>
      </c>
      <c r="Y90" s="22">
        <f t="shared" si="258"/>
        <v>14.1</v>
      </c>
      <c r="Z90" s="22">
        <f t="shared" si="259"/>
        <v>15.4</v>
      </c>
      <c r="AA90" s="22">
        <f t="shared" si="260"/>
        <v>15.6</v>
      </c>
      <c r="AB90" s="22">
        <f t="shared" si="261"/>
        <v>15.9</v>
      </c>
      <c r="AC90" s="22">
        <f t="shared" si="262"/>
        <v>17</v>
      </c>
      <c r="AD90" s="22">
        <f t="shared" si="263"/>
        <v>16.399999999999999</v>
      </c>
      <c r="AE90" s="22">
        <f t="shared" si="264"/>
        <v>16.100000000000001</v>
      </c>
      <c r="AF90" s="22">
        <f t="shared" si="265"/>
        <v>16.2</v>
      </c>
      <c r="AG90" s="22">
        <f t="shared" si="266"/>
        <v>15.1</v>
      </c>
      <c r="AH90" s="22">
        <f t="shared" si="267"/>
        <v>14.7</v>
      </c>
      <c r="AI90" s="22">
        <f t="shared" si="268"/>
        <v>13.7</v>
      </c>
      <c r="AJ90" s="22">
        <f t="shared" si="269"/>
        <v>14.1</v>
      </c>
      <c r="AK90" s="22">
        <f t="shared" si="270"/>
        <v>13.2</v>
      </c>
      <c r="AL90" s="22">
        <f t="shared" si="271"/>
        <v>14.7</v>
      </c>
      <c r="AM90" s="22">
        <f t="shared" si="272"/>
        <v>16</v>
      </c>
      <c r="AN90" s="22">
        <f t="shared" si="273"/>
        <v>15.9</v>
      </c>
      <c r="AO90" s="22">
        <f t="shared" si="274"/>
        <v>14.9</v>
      </c>
      <c r="AP90" s="22">
        <f t="shared" si="275"/>
        <v>14.5</v>
      </c>
      <c r="AQ90" s="22">
        <f t="shared" si="276"/>
        <v>14.8</v>
      </c>
      <c r="AR90" s="22">
        <f t="shared" si="277"/>
        <v>12.5</v>
      </c>
      <c r="AS90" s="22">
        <f t="shared" si="278"/>
        <v>13.6</v>
      </c>
      <c r="AT90" s="22">
        <f t="shared" si="279"/>
        <v>14.1</v>
      </c>
      <c r="AU90" s="22">
        <f t="shared" si="280"/>
        <v>13.9</v>
      </c>
      <c r="AV90" s="22">
        <f t="shared" si="281"/>
        <v>13.4</v>
      </c>
      <c r="AW90" s="22">
        <f t="shared" si="282"/>
        <v>12.5</v>
      </c>
      <c r="AX90" s="22">
        <f t="shared" si="283"/>
        <v>14.1</v>
      </c>
      <c r="AY90" s="22">
        <f t="shared" si="284"/>
        <v>15.3</v>
      </c>
      <c r="AZ90" s="22">
        <f t="shared" si="285"/>
        <v>15.1</v>
      </c>
      <c r="BA90" s="22">
        <f t="shared" si="286"/>
        <v>14.4</v>
      </c>
      <c r="BB90" s="22">
        <f t="shared" si="287"/>
        <v>14</v>
      </c>
      <c r="BC90" s="22">
        <f t="shared" si="288"/>
        <v>13.1</v>
      </c>
      <c r="BD90" s="22">
        <f t="shared" si="289"/>
        <v>15.6</v>
      </c>
      <c r="BE90" s="22">
        <f t="shared" si="290"/>
        <v>18.2</v>
      </c>
      <c r="BF90" s="22">
        <f t="shared" si="291"/>
        <v>15.4</v>
      </c>
      <c r="BG90" s="22">
        <f t="shared" si="292"/>
        <v>15.7</v>
      </c>
      <c r="BH90" s="22">
        <f t="shared" si="293"/>
        <v>15.3</v>
      </c>
      <c r="BI90" s="22">
        <f t="shared" si="294"/>
        <v>15.3</v>
      </c>
      <c r="BJ90" s="22">
        <f t="shared" si="295"/>
        <v>14.8</v>
      </c>
      <c r="BK90" s="22">
        <f t="shared" si="296"/>
        <v>17.8</v>
      </c>
      <c r="BL90" s="22">
        <f t="shared" si="297"/>
        <v>14.9</v>
      </c>
      <c r="BM90" s="22">
        <f t="shared" si="298"/>
        <v>14.7</v>
      </c>
      <c r="BN90" s="22">
        <f t="shared" si="299"/>
        <v>13.7</v>
      </c>
      <c r="BO90" s="22">
        <f t="shared" si="300"/>
        <v>13.3</v>
      </c>
      <c r="BP90" s="22">
        <f t="shared" si="301"/>
        <v>13</v>
      </c>
      <c r="BQ90" s="22">
        <f t="shared" si="154"/>
        <v>12.8</v>
      </c>
      <c r="BR90" s="22">
        <f t="shared" si="155"/>
        <v>12.8</v>
      </c>
      <c r="BS90" s="22">
        <f t="shared" si="156"/>
        <v>13.4</v>
      </c>
      <c r="BT90" s="22">
        <f t="shared" si="157"/>
        <v>14.2</v>
      </c>
      <c r="BU90" s="22">
        <f t="shared" si="158"/>
        <v>16.8</v>
      </c>
      <c r="BV90" s="22">
        <f t="shared" si="159"/>
        <v>16.899999999999999</v>
      </c>
      <c r="BW90" s="22">
        <f t="shared" si="160"/>
        <v>16.600000000000001</v>
      </c>
      <c r="BX90" s="22">
        <f t="shared" si="161"/>
        <v>13.8</v>
      </c>
      <c r="BY90" s="22">
        <f t="shared" si="162"/>
        <v>12.5</v>
      </c>
      <c r="BZ90" s="22">
        <f t="shared" si="163"/>
        <v>13.2</v>
      </c>
      <c r="CA90" s="22">
        <f t="shared" si="164"/>
        <v>14.8</v>
      </c>
      <c r="CB90" s="22">
        <f t="shared" si="165"/>
        <v>15.9</v>
      </c>
      <c r="CC90" s="22">
        <f t="shared" si="166"/>
        <v>15.3</v>
      </c>
      <c r="CD90" s="22">
        <f t="shared" si="167"/>
        <v>16</v>
      </c>
      <c r="CE90" s="22">
        <f t="shared" si="168"/>
        <v>20.6</v>
      </c>
      <c r="CF90" s="22">
        <f t="shared" si="169"/>
        <v>17.899999999999999</v>
      </c>
      <c r="CG90" s="22">
        <f t="shared" si="170"/>
        <v>19.100000000000001</v>
      </c>
      <c r="CH90" s="22">
        <f t="shared" si="171"/>
        <v>19</v>
      </c>
      <c r="CI90" s="22">
        <f t="shared" si="172"/>
        <v>17.899999999999999</v>
      </c>
      <c r="CJ90" s="22">
        <f t="shared" si="173"/>
        <v>18.7</v>
      </c>
      <c r="CK90" s="22">
        <f t="shared" si="174"/>
        <v>16.600000000000001</v>
      </c>
      <c r="CL90" s="22">
        <f t="shared" si="175"/>
        <v>18</v>
      </c>
      <c r="CM90" s="22">
        <f t="shared" si="176"/>
        <v>18.600000000000001</v>
      </c>
      <c r="CN90" s="22">
        <f t="shared" si="177"/>
        <v>17.8</v>
      </c>
      <c r="CO90" s="22">
        <f t="shared" si="178"/>
        <v>19.899999999999999</v>
      </c>
      <c r="CP90" s="22">
        <f t="shared" si="179"/>
        <v>16.7</v>
      </c>
      <c r="CQ90" s="22">
        <f t="shared" si="180"/>
        <v>23.1</v>
      </c>
      <c r="CR90" s="22">
        <f t="shared" si="181"/>
        <v>19.899999999999999</v>
      </c>
      <c r="CS90" s="22">
        <f t="shared" si="182"/>
        <v>20.3</v>
      </c>
      <c r="CT90" s="22">
        <f t="shared" si="183"/>
        <v>22.7</v>
      </c>
      <c r="CU90" s="22">
        <f t="shared" si="184"/>
        <v>20</v>
      </c>
      <c r="CV90" s="22">
        <f t="shared" si="185"/>
        <v>18.5</v>
      </c>
      <c r="CW90" s="22">
        <f t="shared" si="186"/>
        <v>17.100000000000001</v>
      </c>
      <c r="CX90" s="22">
        <f t="shared" si="187"/>
        <v>15.5</v>
      </c>
      <c r="CY90" s="22">
        <f t="shared" si="188"/>
        <v>14.1</v>
      </c>
      <c r="CZ90" s="22" t="str">
        <f t="shared" si="189"/>
        <v/>
      </c>
      <c r="DA90" s="22" t="str">
        <f t="shared" si="190"/>
        <v/>
      </c>
      <c r="DB90" s="22" t="str">
        <f t="shared" si="191"/>
        <v/>
      </c>
      <c r="DC90" s="22" t="str">
        <f t="shared" si="192"/>
        <v/>
      </c>
      <c r="DD90" s="22" t="str">
        <f t="shared" si="193"/>
        <v/>
      </c>
      <c r="DE90" s="22" t="str">
        <f t="shared" si="194"/>
        <v/>
      </c>
      <c r="DF90" s="22" t="str">
        <f t="shared" si="195"/>
        <v/>
      </c>
      <c r="DG90" s="22" t="str">
        <f t="shared" si="196"/>
        <v/>
      </c>
      <c r="DH90" s="22" t="str">
        <f t="shared" si="197"/>
        <v/>
      </c>
      <c r="DI90" s="22" t="str">
        <f t="shared" si="198"/>
        <v/>
      </c>
      <c r="DJ90" s="22" t="str">
        <f t="shared" si="199"/>
        <v/>
      </c>
      <c r="DK90" s="22" t="str">
        <f t="shared" si="200"/>
        <v/>
      </c>
      <c r="DL90" s="22" t="str">
        <f t="shared" si="201"/>
        <v/>
      </c>
      <c r="DM90" s="22" t="str">
        <f t="shared" si="202"/>
        <v/>
      </c>
      <c r="DN90" s="22" t="str">
        <f t="shared" si="203"/>
        <v/>
      </c>
      <c r="DO90" s="22" t="str">
        <f t="shared" si="204"/>
        <v/>
      </c>
      <c r="DP90" s="22" t="str">
        <f t="shared" si="205"/>
        <v/>
      </c>
      <c r="DQ90" s="22" t="str">
        <f t="shared" si="206"/>
        <v/>
      </c>
      <c r="DR90" s="22" t="str">
        <f t="shared" si="207"/>
        <v/>
      </c>
      <c r="DS90" s="22" t="str">
        <f t="shared" si="208"/>
        <v/>
      </c>
      <c r="DT90" s="22" t="str">
        <f t="shared" si="209"/>
        <v/>
      </c>
      <c r="DU90" s="22" t="str">
        <f t="shared" si="210"/>
        <v/>
      </c>
      <c r="DV90" s="22" t="str">
        <f t="shared" si="211"/>
        <v/>
      </c>
      <c r="DW90" s="22" t="str">
        <f t="shared" si="212"/>
        <v/>
      </c>
      <c r="DX90" s="22" t="str">
        <f t="shared" si="213"/>
        <v/>
      </c>
      <c r="DY90" s="22" t="str">
        <f t="shared" si="214"/>
        <v/>
      </c>
      <c r="DZ90" s="22" t="str">
        <f t="shared" si="215"/>
        <v/>
      </c>
      <c r="EA90" s="22" t="str">
        <f t="shared" si="216"/>
        <v/>
      </c>
      <c r="EB90" s="22" t="str">
        <f t="shared" si="217"/>
        <v/>
      </c>
      <c r="EC90" s="22" t="str">
        <f t="shared" si="218"/>
        <v/>
      </c>
      <c r="ED90" s="22" t="str">
        <f t="shared" si="219"/>
        <v/>
      </c>
      <c r="EE90" s="22" t="str">
        <f t="shared" si="220"/>
        <v/>
      </c>
      <c r="EF90" s="22" t="str">
        <f t="shared" si="221"/>
        <v/>
      </c>
      <c r="EG90" s="22" t="str">
        <f t="shared" si="222"/>
        <v/>
      </c>
      <c r="EH90" s="22" t="str">
        <f t="shared" si="223"/>
        <v/>
      </c>
      <c r="EI90" s="22" t="str">
        <f t="shared" si="224"/>
        <v/>
      </c>
      <c r="EJ90" s="22" t="str">
        <f t="shared" si="225"/>
        <v/>
      </c>
      <c r="EK90" s="22" t="str">
        <f t="shared" si="226"/>
        <v/>
      </c>
      <c r="EL90" s="22" t="str">
        <f t="shared" si="227"/>
        <v/>
      </c>
      <c r="EM90" s="22" t="str">
        <f t="shared" si="228"/>
        <v/>
      </c>
      <c r="EN90" s="22" t="str">
        <f t="shared" si="229"/>
        <v/>
      </c>
      <c r="EO90" s="22" t="str">
        <f t="shared" si="230"/>
        <v/>
      </c>
      <c r="EP90" s="22" t="str">
        <f t="shared" si="231"/>
        <v/>
      </c>
      <c r="EQ90" s="22" t="str">
        <f t="shared" si="232"/>
        <v/>
      </c>
      <c r="ER90" s="22" t="str">
        <f t="shared" si="233"/>
        <v/>
      </c>
      <c r="ES90" s="22" t="str">
        <f t="shared" si="234"/>
        <v/>
      </c>
      <c r="ET90" s="22" t="str">
        <f t="shared" si="235"/>
        <v/>
      </c>
      <c r="EU90" s="22" t="str">
        <f t="shared" si="236"/>
        <v/>
      </c>
      <c r="EV90" s="22" t="str">
        <f t="shared" si="237"/>
        <v/>
      </c>
    </row>
    <row r="91" spans="1:152" ht="11.25" customHeight="1">
      <c r="A91" s="52" t="s">
        <v>103</v>
      </c>
      <c r="B91" s="53"/>
      <c r="C91" s="53"/>
      <c r="D91" s="53"/>
      <c r="E91" s="22">
        <f t="shared" si="238"/>
        <v>3.2</v>
      </c>
      <c r="F91" s="22">
        <f t="shared" si="239"/>
        <v>3.5</v>
      </c>
      <c r="G91" s="22">
        <f t="shared" si="240"/>
        <v>3.4</v>
      </c>
      <c r="H91" s="22">
        <f t="shared" si="241"/>
        <v>2.8</v>
      </c>
      <c r="I91" s="22">
        <f t="shared" si="242"/>
        <v>2.8</v>
      </c>
      <c r="J91" s="22">
        <f t="shared" si="243"/>
        <v>2.1</v>
      </c>
      <c r="K91" s="22">
        <f t="shared" si="244"/>
        <v>2.4</v>
      </c>
      <c r="L91" s="22">
        <f t="shared" si="245"/>
        <v>2.4</v>
      </c>
      <c r="M91" s="22">
        <f t="shared" si="246"/>
        <v>2.6</v>
      </c>
      <c r="N91" s="22">
        <f t="shared" si="247"/>
        <v>2.6</v>
      </c>
      <c r="O91" s="22">
        <f t="shared" si="248"/>
        <v>2.7</v>
      </c>
      <c r="P91" s="22">
        <f t="shared" si="249"/>
        <v>2.7</v>
      </c>
      <c r="Q91" s="22">
        <f t="shared" si="250"/>
        <v>2.2999999999999998</v>
      </c>
      <c r="R91" s="22">
        <f t="shared" si="251"/>
        <v>2.2999999999999998</v>
      </c>
      <c r="S91" s="22" t="str">
        <f t="shared" si="252"/>
        <v>[1.9]</v>
      </c>
      <c r="T91" s="22" t="str">
        <f t="shared" si="253"/>
        <v>[2.2]</v>
      </c>
      <c r="U91" s="22" t="str">
        <f t="shared" si="254"/>
        <v>[2.1]</v>
      </c>
      <c r="V91" s="22" t="str">
        <f t="shared" si="255"/>
        <v>[2.0]</v>
      </c>
      <c r="W91" s="22" t="str">
        <f t="shared" si="256"/>
        <v>[2.2]</v>
      </c>
      <c r="X91" s="22">
        <f t="shared" si="257"/>
        <v>2.8</v>
      </c>
      <c r="Y91" s="22">
        <f t="shared" si="258"/>
        <v>2.4</v>
      </c>
      <c r="Z91" s="22">
        <f t="shared" si="259"/>
        <v>2.4</v>
      </c>
      <c r="AA91" s="22" t="str">
        <f t="shared" si="260"/>
        <v>[2.1]</v>
      </c>
      <c r="AB91" s="22">
        <f t="shared" si="261"/>
        <v>2.5</v>
      </c>
      <c r="AC91" s="22">
        <f t="shared" si="262"/>
        <v>2.7</v>
      </c>
      <c r="AD91" s="22">
        <f t="shared" si="263"/>
        <v>2.7</v>
      </c>
      <c r="AE91" s="22" t="str">
        <f t="shared" si="264"/>
        <v>[2.6]</v>
      </c>
      <c r="AF91" s="22" t="str">
        <f t="shared" si="265"/>
        <v>[2.5]</v>
      </c>
      <c r="AG91" s="22" t="str">
        <f t="shared" si="266"/>
        <v>[1.8]</v>
      </c>
      <c r="AH91" s="22" t="str">
        <f t="shared" si="267"/>
        <v>[2.5]</v>
      </c>
      <c r="AI91" s="22">
        <f t="shared" si="268"/>
        <v>2.8</v>
      </c>
      <c r="AJ91" s="22" t="str">
        <f t="shared" si="269"/>
        <v>[2.5]</v>
      </c>
      <c r="AK91" s="22" t="str">
        <f t="shared" si="270"/>
        <v>[2.5]</v>
      </c>
      <c r="AL91" s="22" t="str">
        <f t="shared" si="271"/>
        <v>[2.5]</v>
      </c>
      <c r="AM91" s="22" t="str">
        <f t="shared" si="272"/>
        <v>[1.9]</v>
      </c>
      <c r="AN91" s="22" t="str">
        <f t="shared" si="273"/>
        <v>*</v>
      </c>
      <c r="AO91" s="22" t="str">
        <f t="shared" si="274"/>
        <v>*</v>
      </c>
      <c r="AP91" s="22" t="str">
        <f t="shared" si="275"/>
        <v>*</v>
      </c>
      <c r="AQ91" s="22" t="str">
        <f t="shared" si="276"/>
        <v>*</v>
      </c>
      <c r="AR91" s="22" t="str">
        <f t="shared" si="277"/>
        <v>*</v>
      </c>
      <c r="AS91" s="22" t="str">
        <f t="shared" si="278"/>
        <v>*</v>
      </c>
      <c r="AT91" s="22" t="str">
        <f t="shared" si="279"/>
        <v>*</v>
      </c>
      <c r="AU91" s="22" t="str">
        <f t="shared" si="280"/>
        <v>*</v>
      </c>
      <c r="AV91" s="22" t="str">
        <f t="shared" si="281"/>
        <v>*</v>
      </c>
      <c r="AW91" s="22" t="str">
        <f t="shared" si="282"/>
        <v>*</v>
      </c>
      <c r="AX91" s="22" t="str">
        <f t="shared" si="283"/>
        <v>*</v>
      </c>
      <c r="AY91" s="22" t="str">
        <f t="shared" si="284"/>
        <v>*</v>
      </c>
      <c r="AZ91" s="22" t="str">
        <f t="shared" si="285"/>
        <v>*</v>
      </c>
      <c r="BA91" s="22" t="str">
        <f t="shared" si="286"/>
        <v>*</v>
      </c>
      <c r="BB91" s="22" t="str">
        <f t="shared" si="287"/>
        <v>*</v>
      </c>
      <c r="BC91" s="22" t="str">
        <f t="shared" si="288"/>
        <v>*</v>
      </c>
      <c r="BD91" s="22" t="str">
        <f t="shared" si="289"/>
        <v>*</v>
      </c>
      <c r="BE91" s="22" t="str">
        <f t="shared" si="290"/>
        <v>*</v>
      </c>
      <c r="BF91" s="22" t="str">
        <f t="shared" si="291"/>
        <v>*</v>
      </c>
      <c r="BG91" s="22" t="str">
        <f t="shared" si="292"/>
        <v>*</v>
      </c>
      <c r="BH91" s="22" t="str">
        <f t="shared" si="293"/>
        <v>*</v>
      </c>
      <c r="BI91" s="22" t="str">
        <f t="shared" si="294"/>
        <v>*</v>
      </c>
      <c r="BJ91" s="22" t="str">
        <f t="shared" si="295"/>
        <v>*</v>
      </c>
      <c r="BK91" s="22" t="str">
        <f t="shared" si="296"/>
        <v>*</v>
      </c>
      <c r="BL91" s="22" t="str">
        <f t="shared" si="297"/>
        <v>*</v>
      </c>
      <c r="BM91" s="22" t="str">
        <f t="shared" si="298"/>
        <v>*</v>
      </c>
      <c r="BN91" s="22" t="str">
        <f t="shared" si="299"/>
        <v>*</v>
      </c>
      <c r="BO91" s="22" t="str">
        <f t="shared" si="300"/>
        <v>*</v>
      </c>
      <c r="BP91" s="22" t="str">
        <f t="shared" si="301"/>
        <v>*</v>
      </c>
      <c r="BQ91" s="22" t="str">
        <f t="shared" si="154"/>
        <v>*</v>
      </c>
      <c r="BR91" s="22" t="str">
        <f t="shared" si="155"/>
        <v>*</v>
      </c>
      <c r="BS91" s="22" t="str">
        <f t="shared" si="156"/>
        <v>*</v>
      </c>
      <c r="BT91" s="22" t="str">
        <f t="shared" si="157"/>
        <v>*</v>
      </c>
      <c r="BU91" s="22" t="str">
        <f t="shared" si="158"/>
        <v>*</v>
      </c>
      <c r="BV91" s="22" t="str">
        <f t="shared" si="159"/>
        <v>*</v>
      </c>
      <c r="BW91" s="22" t="str">
        <f t="shared" si="160"/>
        <v>*</v>
      </c>
      <c r="BX91" s="22" t="str">
        <f t="shared" si="161"/>
        <v>*</v>
      </c>
      <c r="BY91" s="22" t="str">
        <f t="shared" si="162"/>
        <v>*</v>
      </c>
      <c r="BZ91" s="22" t="str">
        <f t="shared" si="163"/>
        <v>*</v>
      </c>
      <c r="CA91" s="22" t="str">
        <f t="shared" si="164"/>
        <v>*</v>
      </c>
      <c r="CB91" s="22" t="str">
        <f t="shared" si="165"/>
        <v>*</v>
      </c>
      <c r="CC91" s="22" t="str">
        <f t="shared" si="166"/>
        <v>*</v>
      </c>
      <c r="CD91" s="22" t="str">
        <f t="shared" si="167"/>
        <v>*</v>
      </c>
      <c r="CE91" s="22" t="str">
        <f t="shared" si="168"/>
        <v>*</v>
      </c>
      <c r="CF91" s="22" t="str">
        <f t="shared" si="169"/>
        <v>*</v>
      </c>
      <c r="CG91" s="22" t="str">
        <f t="shared" si="170"/>
        <v>*</v>
      </c>
      <c r="CH91" s="22" t="str">
        <f t="shared" si="171"/>
        <v>*</v>
      </c>
      <c r="CI91" s="22" t="str">
        <f t="shared" si="172"/>
        <v>*</v>
      </c>
      <c r="CJ91" s="22" t="str">
        <f t="shared" si="173"/>
        <v>*</v>
      </c>
      <c r="CK91" s="22" t="str">
        <f t="shared" si="174"/>
        <v>*</v>
      </c>
      <c r="CL91" s="22" t="str">
        <f t="shared" si="175"/>
        <v>*</v>
      </c>
      <c r="CM91" s="22" t="str">
        <f t="shared" si="176"/>
        <v>*</v>
      </c>
      <c r="CN91" s="22" t="str">
        <f t="shared" si="177"/>
        <v>*</v>
      </c>
      <c r="CO91" s="22" t="str">
        <f t="shared" si="178"/>
        <v>*</v>
      </c>
      <c r="CP91" s="22" t="str">
        <f t="shared" si="179"/>
        <v>*</v>
      </c>
      <c r="CQ91" s="22" t="str">
        <f t="shared" si="180"/>
        <v>*</v>
      </c>
      <c r="CR91" s="22" t="str">
        <f t="shared" si="181"/>
        <v>*</v>
      </c>
      <c r="CS91" s="22" t="str">
        <f t="shared" si="182"/>
        <v>*</v>
      </c>
      <c r="CT91" s="22" t="str">
        <f t="shared" si="183"/>
        <v>*</v>
      </c>
      <c r="CU91" s="22" t="str">
        <f t="shared" si="184"/>
        <v>*</v>
      </c>
      <c r="CV91" s="22" t="str">
        <f t="shared" si="185"/>
        <v>*</v>
      </c>
      <c r="CW91" s="22" t="str">
        <f t="shared" si="186"/>
        <v>*</v>
      </c>
      <c r="CX91" s="22" t="str">
        <f t="shared" si="187"/>
        <v>*</v>
      </c>
      <c r="CY91" s="22" t="str">
        <f t="shared" si="188"/>
        <v>*</v>
      </c>
      <c r="CZ91" s="22" t="str">
        <f t="shared" si="189"/>
        <v/>
      </c>
      <c r="DA91" s="22" t="str">
        <f t="shared" si="190"/>
        <v/>
      </c>
      <c r="DB91" s="22" t="str">
        <f t="shared" si="191"/>
        <v/>
      </c>
      <c r="DC91" s="22" t="str">
        <f t="shared" si="192"/>
        <v/>
      </c>
      <c r="DD91" s="22" t="str">
        <f t="shared" si="193"/>
        <v/>
      </c>
      <c r="DE91" s="22" t="str">
        <f t="shared" si="194"/>
        <v/>
      </c>
      <c r="DF91" s="22" t="str">
        <f t="shared" si="195"/>
        <v/>
      </c>
      <c r="DG91" s="22" t="str">
        <f t="shared" si="196"/>
        <v/>
      </c>
      <c r="DH91" s="22" t="str">
        <f t="shared" si="197"/>
        <v/>
      </c>
      <c r="DI91" s="22" t="str">
        <f t="shared" si="198"/>
        <v/>
      </c>
      <c r="DJ91" s="22" t="str">
        <f t="shared" si="199"/>
        <v/>
      </c>
      <c r="DK91" s="22" t="str">
        <f t="shared" si="200"/>
        <v/>
      </c>
      <c r="DL91" s="22" t="str">
        <f t="shared" si="201"/>
        <v/>
      </c>
      <c r="DM91" s="22" t="str">
        <f t="shared" si="202"/>
        <v/>
      </c>
      <c r="DN91" s="22" t="str">
        <f t="shared" si="203"/>
        <v/>
      </c>
      <c r="DO91" s="22" t="str">
        <f t="shared" si="204"/>
        <v/>
      </c>
      <c r="DP91" s="22" t="str">
        <f t="shared" si="205"/>
        <v/>
      </c>
      <c r="DQ91" s="22" t="str">
        <f t="shared" si="206"/>
        <v/>
      </c>
      <c r="DR91" s="22" t="str">
        <f t="shared" si="207"/>
        <v/>
      </c>
      <c r="DS91" s="22" t="str">
        <f t="shared" si="208"/>
        <v/>
      </c>
      <c r="DT91" s="22" t="str">
        <f t="shared" si="209"/>
        <v/>
      </c>
      <c r="DU91" s="22" t="str">
        <f t="shared" si="210"/>
        <v/>
      </c>
      <c r="DV91" s="22" t="str">
        <f t="shared" si="211"/>
        <v/>
      </c>
      <c r="DW91" s="22" t="str">
        <f t="shared" si="212"/>
        <v/>
      </c>
      <c r="DX91" s="22" t="str">
        <f t="shared" si="213"/>
        <v/>
      </c>
      <c r="DY91" s="22" t="str">
        <f t="shared" si="214"/>
        <v/>
      </c>
      <c r="DZ91" s="22" t="str">
        <f t="shared" si="215"/>
        <v/>
      </c>
      <c r="EA91" s="22" t="str">
        <f t="shared" si="216"/>
        <v/>
      </c>
      <c r="EB91" s="22" t="str">
        <f t="shared" si="217"/>
        <v/>
      </c>
      <c r="EC91" s="22" t="str">
        <f t="shared" si="218"/>
        <v/>
      </c>
      <c r="ED91" s="22" t="str">
        <f t="shared" si="219"/>
        <v/>
      </c>
      <c r="EE91" s="22" t="str">
        <f t="shared" si="220"/>
        <v/>
      </c>
      <c r="EF91" s="22" t="str">
        <f t="shared" si="221"/>
        <v/>
      </c>
      <c r="EG91" s="22" t="str">
        <f t="shared" si="222"/>
        <v/>
      </c>
      <c r="EH91" s="22" t="str">
        <f t="shared" si="223"/>
        <v/>
      </c>
      <c r="EI91" s="22" t="str">
        <f t="shared" si="224"/>
        <v/>
      </c>
      <c r="EJ91" s="22" t="str">
        <f t="shared" si="225"/>
        <v/>
      </c>
      <c r="EK91" s="22" t="str">
        <f t="shared" si="226"/>
        <v/>
      </c>
      <c r="EL91" s="22" t="str">
        <f t="shared" si="227"/>
        <v/>
      </c>
      <c r="EM91" s="22" t="str">
        <f t="shared" si="228"/>
        <v/>
      </c>
      <c r="EN91" s="22" t="str">
        <f t="shared" si="229"/>
        <v/>
      </c>
      <c r="EO91" s="22" t="str">
        <f t="shared" si="230"/>
        <v/>
      </c>
      <c r="EP91" s="22" t="str">
        <f t="shared" si="231"/>
        <v/>
      </c>
      <c r="EQ91" s="22" t="str">
        <f t="shared" si="232"/>
        <v/>
      </c>
      <c r="ER91" s="22" t="str">
        <f t="shared" si="233"/>
        <v/>
      </c>
      <c r="ES91" s="22" t="str">
        <f t="shared" si="234"/>
        <v/>
      </c>
      <c r="ET91" s="22" t="str">
        <f t="shared" si="235"/>
        <v/>
      </c>
      <c r="EU91" s="22" t="str">
        <f t="shared" si="236"/>
        <v/>
      </c>
      <c r="EV91" s="22" t="str">
        <f t="shared" si="237"/>
        <v/>
      </c>
    </row>
    <row r="92" spans="1:152" ht="11.25" customHeight="1">
      <c r="A92" s="52" t="s">
        <v>104</v>
      </c>
      <c r="B92" s="53"/>
      <c r="C92" s="53"/>
      <c r="D92" s="53"/>
      <c r="E92" s="22">
        <f t="shared" si="238"/>
        <v>19.7</v>
      </c>
      <c r="F92" s="22">
        <f t="shared" si="239"/>
        <v>20</v>
      </c>
      <c r="G92" s="22">
        <f t="shared" si="240"/>
        <v>22</v>
      </c>
      <c r="H92" s="22">
        <f t="shared" si="241"/>
        <v>21.7</v>
      </c>
      <c r="I92" s="22">
        <f t="shared" si="242"/>
        <v>22.5</v>
      </c>
      <c r="J92" s="22">
        <f t="shared" si="243"/>
        <v>23.4</v>
      </c>
      <c r="K92" s="22">
        <f t="shared" si="244"/>
        <v>25</v>
      </c>
      <c r="L92" s="22">
        <f t="shared" si="245"/>
        <v>24.1</v>
      </c>
      <c r="M92" s="22">
        <f t="shared" si="246"/>
        <v>23.3</v>
      </c>
      <c r="N92" s="22">
        <f t="shared" si="247"/>
        <v>23.4</v>
      </c>
      <c r="O92" s="22">
        <f t="shared" si="248"/>
        <v>24.3</v>
      </c>
      <c r="P92" s="22">
        <f t="shared" si="249"/>
        <v>24.3</v>
      </c>
      <c r="Q92" s="22">
        <f t="shared" si="250"/>
        <v>25.1</v>
      </c>
      <c r="R92" s="22">
        <f t="shared" si="251"/>
        <v>25.8</v>
      </c>
      <c r="S92" s="22">
        <f t="shared" si="252"/>
        <v>26</v>
      </c>
      <c r="T92" s="22">
        <f t="shared" si="253"/>
        <v>25.8</v>
      </c>
      <c r="U92" s="22">
        <f t="shared" si="254"/>
        <v>26.2</v>
      </c>
      <c r="V92" s="22">
        <f t="shared" si="255"/>
        <v>28.1</v>
      </c>
      <c r="W92" s="22">
        <f t="shared" si="256"/>
        <v>27.8</v>
      </c>
      <c r="X92" s="22">
        <f t="shared" si="257"/>
        <v>26.8</v>
      </c>
      <c r="Y92" s="22">
        <f t="shared" si="258"/>
        <v>27.1</v>
      </c>
      <c r="Z92" s="22">
        <f t="shared" si="259"/>
        <v>27.9</v>
      </c>
      <c r="AA92" s="22">
        <f t="shared" si="260"/>
        <v>30.5</v>
      </c>
      <c r="AB92" s="22">
        <f t="shared" si="261"/>
        <v>32.799999999999997</v>
      </c>
      <c r="AC92" s="22">
        <f t="shared" si="262"/>
        <v>37.6</v>
      </c>
      <c r="AD92" s="22">
        <f t="shared" si="263"/>
        <v>38</v>
      </c>
      <c r="AE92" s="22">
        <f t="shared" si="264"/>
        <v>39.5</v>
      </c>
      <c r="AF92" s="22">
        <f t="shared" si="265"/>
        <v>39.200000000000003</v>
      </c>
      <c r="AG92" s="22">
        <f t="shared" si="266"/>
        <v>35.799999999999997</v>
      </c>
      <c r="AH92" s="22">
        <f t="shared" si="267"/>
        <v>33</v>
      </c>
      <c r="AI92" s="22">
        <f t="shared" si="268"/>
        <v>34.799999999999997</v>
      </c>
      <c r="AJ92" s="22">
        <f t="shared" si="269"/>
        <v>33.700000000000003</v>
      </c>
      <c r="AK92" s="22">
        <f t="shared" si="270"/>
        <v>30.3</v>
      </c>
      <c r="AL92" s="22">
        <f t="shared" si="271"/>
        <v>30.9</v>
      </c>
      <c r="AM92" s="22">
        <f t="shared" si="272"/>
        <v>32</v>
      </c>
      <c r="AN92" s="22">
        <f t="shared" si="273"/>
        <v>32.700000000000003</v>
      </c>
      <c r="AO92" s="22">
        <f t="shared" si="274"/>
        <v>30.6</v>
      </c>
      <c r="AP92" s="22">
        <f t="shared" si="275"/>
        <v>33.200000000000003</v>
      </c>
      <c r="AQ92" s="22">
        <f t="shared" si="276"/>
        <v>33.9</v>
      </c>
      <c r="AR92" s="22">
        <f t="shared" si="277"/>
        <v>30.6</v>
      </c>
      <c r="AS92" s="22">
        <f t="shared" si="278"/>
        <v>32.200000000000003</v>
      </c>
      <c r="AT92" s="22">
        <f t="shared" si="279"/>
        <v>30.6</v>
      </c>
      <c r="AU92" s="22">
        <f t="shared" si="280"/>
        <v>34</v>
      </c>
      <c r="AV92" s="22">
        <f t="shared" si="281"/>
        <v>32.6</v>
      </c>
      <c r="AW92" s="22">
        <f t="shared" si="282"/>
        <v>32.799999999999997</v>
      </c>
      <c r="AX92" s="22">
        <f t="shared" si="283"/>
        <v>31.8</v>
      </c>
      <c r="AY92" s="22">
        <f t="shared" si="284"/>
        <v>33.9</v>
      </c>
      <c r="AZ92" s="22">
        <f t="shared" si="285"/>
        <v>31.1</v>
      </c>
      <c r="BA92" s="22">
        <f t="shared" si="286"/>
        <v>29.9</v>
      </c>
      <c r="BB92" s="22">
        <f t="shared" si="287"/>
        <v>27.4</v>
      </c>
      <c r="BC92" s="22">
        <f t="shared" si="288"/>
        <v>30.2</v>
      </c>
      <c r="BD92" s="22">
        <f t="shared" si="289"/>
        <v>28</v>
      </c>
      <c r="BE92" s="22">
        <f t="shared" si="290"/>
        <v>28</v>
      </c>
      <c r="BF92" s="22">
        <f t="shared" si="291"/>
        <v>27.5</v>
      </c>
      <c r="BG92" s="22">
        <f t="shared" si="292"/>
        <v>29.3</v>
      </c>
      <c r="BH92" s="22">
        <f t="shared" si="293"/>
        <v>29</v>
      </c>
      <c r="BI92" s="22">
        <f t="shared" si="294"/>
        <v>29.8</v>
      </c>
      <c r="BJ92" s="22">
        <f t="shared" si="295"/>
        <v>31.2</v>
      </c>
      <c r="BK92" s="22">
        <f t="shared" si="296"/>
        <v>32.700000000000003</v>
      </c>
      <c r="BL92" s="22">
        <f t="shared" si="297"/>
        <v>31.8</v>
      </c>
      <c r="BM92" s="22">
        <f t="shared" si="298"/>
        <v>32.5</v>
      </c>
      <c r="BN92" s="22">
        <f t="shared" si="299"/>
        <v>34.1</v>
      </c>
      <c r="BO92" s="22">
        <f t="shared" si="300"/>
        <v>34.6</v>
      </c>
      <c r="BP92" s="22">
        <f t="shared" si="301"/>
        <v>33.299999999999997</v>
      </c>
      <c r="BQ92" s="22">
        <f t="shared" si="154"/>
        <v>33.6</v>
      </c>
      <c r="BR92" s="22">
        <f t="shared" si="155"/>
        <v>33.200000000000003</v>
      </c>
      <c r="BS92" s="22">
        <f t="shared" si="156"/>
        <v>34.1</v>
      </c>
      <c r="BT92" s="22">
        <f t="shared" si="157"/>
        <v>30.6</v>
      </c>
      <c r="BU92" s="22">
        <f t="shared" si="158"/>
        <v>32.4</v>
      </c>
      <c r="BV92" s="22">
        <f t="shared" si="159"/>
        <v>31.1</v>
      </c>
      <c r="BW92" s="22">
        <f t="shared" si="160"/>
        <v>33.1</v>
      </c>
      <c r="BX92" s="22">
        <f t="shared" si="161"/>
        <v>35.299999999999997</v>
      </c>
      <c r="BY92" s="22">
        <f t="shared" si="162"/>
        <v>34.299999999999997</v>
      </c>
      <c r="BZ92" s="22">
        <f t="shared" si="163"/>
        <v>36</v>
      </c>
      <c r="CA92" s="22">
        <f t="shared" si="164"/>
        <v>34.799999999999997</v>
      </c>
      <c r="CB92" s="22">
        <f t="shared" si="165"/>
        <v>38.200000000000003</v>
      </c>
      <c r="CC92" s="22">
        <f t="shared" si="166"/>
        <v>35.6</v>
      </c>
      <c r="CD92" s="22">
        <f t="shared" si="167"/>
        <v>35.5</v>
      </c>
      <c r="CE92" s="22">
        <f t="shared" si="168"/>
        <v>37.700000000000003</v>
      </c>
      <c r="CF92" s="22">
        <f t="shared" si="169"/>
        <v>33.9</v>
      </c>
      <c r="CG92" s="22">
        <f t="shared" si="170"/>
        <v>36.799999999999997</v>
      </c>
      <c r="CH92" s="22">
        <f t="shared" si="171"/>
        <v>34.9</v>
      </c>
      <c r="CI92" s="22">
        <f t="shared" si="172"/>
        <v>36</v>
      </c>
      <c r="CJ92" s="22">
        <f t="shared" si="173"/>
        <v>36.1</v>
      </c>
      <c r="CK92" s="22">
        <f t="shared" si="174"/>
        <v>38.6</v>
      </c>
      <c r="CL92" s="22">
        <f t="shared" si="175"/>
        <v>38.799999999999997</v>
      </c>
      <c r="CM92" s="22">
        <f t="shared" si="176"/>
        <v>37.9</v>
      </c>
      <c r="CN92" s="22">
        <f t="shared" si="177"/>
        <v>35.1</v>
      </c>
      <c r="CO92" s="22">
        <f t="shared" si="178"/>
        <v>37.200000000000003</v>
      </c>
      <c r="CP92" s="22">
        <f t="shared" si="179"/>
        <v>22.7</v>
      </c>
      <c r="CQ92" s="22">
        <f t="shared" si="180"/>
        <v>32.1</v>
      </c>
      <c r="CR92" s="22">
        <f t="shared" si="181"/>
        <v>33.700000000000003</v>
      </c>
      <c r="CS92" s="22">
        <f t="shared" si="182"/>
        <v>27.3</v>
      </c>
      <c r="CT92" s="22">
        <f t="shared" si="183"/>
        <v>29.7</v>
      </c>
      <c r="CU92" s="22">
        <f t="shared" si="184"/>
        <v>37.6</v>
      </c>
      <c r="CV92" s="22">
        <f t="shared" si="185"/>
        <v>34.4</v>
      </c>
      <c r="CW92" s="22">
        <f t="shared" si="186"/>
        <v>35.5</v>
      </c>
      <c r="CX92" s="22">
        <f t="shared" si="187"/>
        <v>37.799999999999997</v>
      </c>
      <c r="CY92" s="22">
        <f t="shared" si="188"/>
        <v>43</v>
      </c>
      <c r="CZ92" s="22" t="str">
        <f t="shared" si="189"/>
        <v/>
      </c>
      <c r="DA92" s="22" t="str">
        <f t="shared" si="190"/>
        <v/>
      </c>
      <c r="DB92" s="22" t="str">
        <f t="shared" si="191"/>
        <v/>
      </c>
      <c r="DC92" s="22" t="str">
        <f t="shared" si="192"/>
        <v/>
      </c>
      <c r="DD92" s="22" t="str">
        <f t="shared" si="193"/>
        <v/>
      </c>
      <c r="DE92" s="22" t="str">
        <f t="shared" si="194"/>
        <v/>
      </c>
      <c r="DF92" s="22" t="str">
        <f t="shared" si="195"/>
        <v/>
      </c>
      <c r="DG92" s="22" t="str">
        <f t="shared" si="196"/>
        <v/>
      </c>
      <c r="DH92" s="22" t="str">
        <f t="shared" si="197"/>
        <v/>
      </c>
      <c r="DI92" s="22" t="str">
        <f t="shared" si="198"/>
        <v/>
      </c>
      <c r="DJ92" s="22" t="str">
        <f t="shared" si="199"/>
        <v/>
      </c>
      <c r="DK92" s="22" t="str">
        <f t="shared" si="200"/>
        <v/>
      </c>
      <c r="DL92" s="22" t="str">
        <f t="shared" si="201"/>
        <v/>
      </c>
      <c r="DM92" s="22" t="str">
        <f t="shared" si="202"/>
        <v/>
      </c>
      <c r="DN92" s="22" t="str">
        <f t="shared" si="203"/>
        <v/>
      </c>
      <c r="DO92" s="22" t="str">
        <f t="shared" si="204"/>
        <v/>
      </c>
      <c r="DP92" s="22" t="str">
        <f t="shared" si="205"/>
        <v/>
      </c>
      <c r="DQ92" s="22" t="str">
        <f t="shared" si="206"/>
        <v/>
      </c>
      <c r="DR92" s="22" t="str">
        <f t="shared" si="207"/>
        <v/>
      </c>
      <c r="DS92" s="22" t="str">
        <f t="shared" si="208"/>
        <v/>
      </c>
      <c r="DT92" s="22" t="str">
        <f t="shared" si="209"/>
        <v/>
      </c>
      <c r="DU92" s="22" t="str">
        <f t="shared" si="210"/>
        <v/>
      </c>
      <c r="DV92" s="22" t="str">
        <f t="shared" si="211"/>
        <v/>
      </c>
      <c r="DW92" s="22" t="str">
        <f t="shared" si="212"/>
        <v/>
      </c>
      <c r="DX92" s="22" t="str">
        <f t="shared" si="213"/>
        <v/>
      </c>
      <c r="DY92" s="22" t="str">
        <f t="shared" si="214"/>
        <v/>
      </c>
      <c r="DZ92" s="22" t="str">
        <f t="shared" si="215"/>
        <v/>
      </c>
      <c r="EA92" s="22" t="str">
        <f t="shared" si="216"/>
        <v/>
      </c>
      <c r="EB92" s="22" t="str">
        <f t="shared" si="217"/>
        <v/>
      </c>
      <c r="EC92" s="22" t="str">
        <f t="shared" si="218"/>
        <v/>
      </c>
      <c r="ED92" s="22" t="str">
        <f t="shared" si="219"/>
        <v/>
      </c>
      <c r="EE92" s="22" t="str">
        <f t="shared" si="220"/>
        <v/>
      </c>
      <c r="EF92" s="22" t="str">
        <f t="shared" si="221"/>
        <v/>
      </c>
      <c r="EG92" s="22" t="str">
        <f t="shared" si="222"/>
        <v/>
      </c>
      <c r="EH92" s="22" t="str">
        <f t="shared" si="223"/>
        <v/>
      </c>
      <c r="EI92" s="22" t="str">
        <f t="shared" si="224"/>
        <v/>
      </c>
      <c r="EJ92" s="22" t="str">
        <f t="shared" si="225"/>
        <v/>
      </c>
      <c r="EK92" s="22" t="str">
        <f t="shared" si="226"/>
        <v/>
      </c>
      <c r="EL92" s="22" t="str">
        <f t="shared" si="227"/>
        <v/>
      </c>
      <c r="EM92" s="22" t="str">
        <f t="shared" si="228"/>
        <v/>
      </c>
      <c r="EN92" s="22" t="str">
        <f t="shared" si="229"/>
        <v/>
      </c>
      <c r="EO92" s="22" t="str">
        <f t="shared" si="230"/>
        <v/>
      </c>
      <c r="EP92" s="22" t="str">
        <f t="shared" si="231"/>
        <v/>
      </c>
      <c r="EQ92" s="22" t="str">
        <f t="shared" si="232"/>
        <v/>
      </c>
      <c r="ER92" s="22" t="str">
        <f t="shared" si="233"/>
        <v/>
      </c>
      <c r="ES92" s="22" t="str">
        <f t="shared" si="234"/>
        <v/>
      </c>
      <c r="ET92" s="22" t="str">
        <f t="shared" si="235"/>
        <v/>
      </c>
      <c r="EU92" s="22" t="str">
        <f t="shared" si="236"/>
        <v/>
      </c>
      <c r="EV92" s="22" t="str">
        <f t="shared" si="237"/>
        <v/>
      </c>
    </row>
    <row r="93" spans="1:152" s="38" customFormat="1" ht="11.25" customHeight="1">
      <c r="A93" s="52" t="s">
        <v>105</v>
      </c>
      <c r="B93" s="53"/>
      <c r="C93" s="53"/>
      <c r="D93" s="53"/>
      <c r="E93" s="22">
        <f t="shared" si="238"/>
        <v>9.4</v>
      </c>
      <c r="F93" s="22">
        <f t="shared" si="239"/>
        <v>8.5</v>
      </c>
      <c r="G93" s="22">
        <f t="shared" si="240"/>
        <v>8.3000000000000007</v>
      </c>
      <c r="H93" s="22">
        <f t="shared" si="241"/>
        <v>8.1999999999999993</v>
      </c>
      <c r="I93" s="22">
        <f t="shared" si="242"/>
        <v>8.8000000000000007</v>
      </c>
      <c r="J93" s="22">
        <f t="shared" si="243"/>
        <v>9.1999999999999993</v>
      </c>
      <c r="K93" s="22">
        <f t="shared" si="244"/>
        <v>8.5</v>
      </c>
      <c r="L93" s="22">
        <f t="shared" si="245"/>
        <v>9.5</v>
      </c>
      <c r="M93" s="22">
        <f t="shared" si="246"/>
        <v>9</v>
      </c>
      <c r="N93" s="22">
        <f t="shared" si="247"/>
        <v>7.7</v>
      </c>
      <c r="O93" s="22">
        <f t="shared" si="248"/>
        <v>8</v>
      </c>
      <c r="P93" s="22">
        <f t="shared" si="249"/>
        <v>8.1</v>
      </c>
      <c r="Q93" s="22">
        <f t="shared" si="250"/>
        <v>8</v>
      </c>
      <c r="R93" s="22">
        <f t="shared" si="251"/>
        <v>7.4</v>
      </c>
      <c r="S93" s="22">
        <f t="shared" si="252"/>
        <v>7.4</v>
      </c>
      <c r="T93" s="22">
        <f t="shared" si="253"/>
        <v>7.4</v>
      </c>
      <c r="U93" s="22">
        <f t="shared" si="254"/>
        <v>7.4</v>
      </c>
      <c r="V93" s="22">
        <f t="shared" si="255"/>
        <v>6.8</v>
      </c>
      <c r="W93" s="22">
        <f t="shared" si="256"/>
        <v>7.8</v>
      </c>
      <c r="X93" s="22">
        <f t="shared" si="257"/>
        <v>9.5</v>
      </c>
      <c r="Y93" s="22">
        <f t="shared" si="258"/>
        <v>9</v>
      </c>
      <c r="Z93" s="22">
        <f t="shared" si="259"/>
        <v>8.9</v>
      </c>
      <c r="AA93" s="22">
        <f t="shared" si="260"/>
        <v>7.3</v>
      </c>
      <c r="AB93" s="22">
        <f t="shared" si="261"/>
        <v>6.8</v>
      </c>
      <c r="AC93" s="22">
        <f t="shared" si="262"/>
        <v>7.2</v>
      </c>
      <c r="AD93" s="22">
        <f t="shared" si="263"/>
        <v>6.8</v>
      </c>
      <c r="AE93" s="22">
        <f t="shared" si="264"/>
        <v>6.8</v>
      </c>
      <c r="AF93" s="22">
        <f t="shared" si="265"/>
        <v>6.5</v>
      </c>
      <c r="AG93" s="22">
        <f t="shared" si="266"/>
        <v>7.2</v>
      </c>
      <c r="AH93" s="22">
        <f t="shared" si="267"/>
        <v>8</v>
      </c>
      <c r="AI93" s="22">
        <f t="shared" si="268"/>
        <v>8</v>
      </c>
      <c r="AJ93" s="22">
        <f t="shared" si="269"/>
        <v>8.1</v>
      </c>
      <c r="AK93" s="22">
        <f t="shared" si="270"/>
        <v>8.9</v>
      </c>
      <c r="AL93" s="22">
        <f t="shared" si="271"/>
        <v>8.6</v>
      </c>
      <c r="AM93" s="22">
        <f t="shared" si="272"/>
        <v>8.5</v>
      </c>
      <c r="AN93" s="22">
        <f t="shared" si="273"/>
        <v>8.8000000000000007</v>
      </c>
      <c r="AO93" s="22">
        <f t="shared" si="274"/>
        <v>9.6</v>
      </c>
      <c r="AP93" s="22">
        <f t="shared" si="275"/>
        <v>10</v>
      </c>
      <c r="AQ93" s="22">
        <f t="shared" si="276"/>
        <v>10.9</v>
      </c>
      <c r="AR93" s="22">
        <f t="shared" si="277"/>
        <v>12.1</v>
      </c>
      <c r="AS93" s="22">
        <f t="shared" si="278"/>
        <v>10.7</v>
      </c>
      <c r="AT93" s="22">
        <f t="shared" si="279"/>
        <v>10.8</v>
      </c>
      <c r="AU93" s="22">
        <f t="shared" si="280"/>
        <v>10.1</v>
      </c>
      <c r="AV93" s="22">
        <f t="shared" si="281"/>
        <v>10.6</v>
      </c>
      <c r="AW93" s="22">
        <f t="shared" si="282"/>
        <v>8.3000000000000007</v>
      </c>
      <c r="AX93" s="22">
        <f t="shared" si="283"/>
        <v>8.1999999999999993</v>
      </c>
      <c r="AY93" s="22">
        <f t="shared" si="284"/>
        <v>7.8</v>
      </c>
      <c r="AZ93" s="22">
        <f t="shared" si="285"/>
        <v>8.1</v>
      </c>
      <c r="BA93" s="22">
        <f t="shared" si="286"/>
        <v>8.6999999999999993</v>
      </c>
      <c r="BB93" s="22">
        <f t="shared" si="287"/>
        <v>8.1999999999999993</v>
      </c>
      <c r="BC93" s="22">
        <f t="shared" si="288"/>
        <v>6.7</v>
      </c>
      <c r="BD93" s="22">
        <f t="shared" si="289"/>
        <v>6.6</v>
      </c>
      <c r="BE93" s="22">
        <f t="shared" si="290"/>
        <v>8</v>
      </c>
      <c r="BF93" s="22">
        <f t="shared" si="291"/>
        <v>8</v>
      </c>
      <c r="BG93" s="22">
        <f t="shared" si="292"/>
        <v>8.3000000000000007</v>
      </c>
      <c r="BH93" s="22">
        <f t="shared" si="293"/>
        <v>7.3</v>
      </c>
      <c r="BI93" s="22">
        <f t="shared" si="294"/>
        <v>9.4</v>
      </c>
      <c r="BJ93" s="22">
        <f t="shared" si="295"/>
        <v>8.1999999999999993</v>
      </c>
      <c r="BK93" s="22">
        <f t="shared" si="296"/>
        <v>8.3000000000000007</v>
      </c>
      <c r="BL93" s="22">
        <f t="shared" si="297"/>
        <v>8.1999999999999993</v>
      </c>
      <c r="BM93" s="22">
        <f t="shared" si="298"/>
        <v>7.9</v>
      </c>
      <c r="BN93" s="22">
        <f t="shared" si="299"/>
        <v>6.8</v>
      </c>
      <c r="BO93" s="22">
        <f t="shared" si="300"/>
        <v>7.5</v>
      </c>
      <c r="BP93" s="22">
        <f t="shared" si="301"/>
        <v>7.2</v>
      </c>
      <c r="BQ93" s="22">
        <f t="shared" si="154"/>
        <v>7.5</v>
      </c>
      <c r="BR93" s="22">
        <f t="shared" si="155"/>
        <v>6.7</v>
      </c>
      <c r="BS93" s="22">
        <f t="shared" si="156"/>
        <v>6.9</v>
      </c>
      <c r="BT93" s="22">
        <f t="shared" si="157"/>
        <v>6.7</v>
      </c>
      <c r="BU93" s="22">
        <f t="shared" si="158"/>
        <v>7.4</v>
      </c>
      <c r="BV93" s="22">
        <f t="shared" si="159"/>
        <v>8.9</v>
      </c>
      <c r="BW93" s="22">
        <f t="shared" si="160"/>
        <v>9.6999999999999993</v>
      </c>
      <c r="BX93" s="22">
        <f t="shared" si="161"/>
        <v>10.9</v>
      </c>
      <c r="BY93" s="22">
        <f t="shared" si="162"/>
        <v>8.6999999999999993</v>
      </c>
      <c r="BZ93" s="22">
        <f t="shared" si="163"/>
        <v>8.8000000000000007</v>
      </c>
      <c r="CA93" s="22">
        <f t="shared" si="164"/>
        <v>7</v>
      </c>
      <c r="CB93" s="22">
        <f t="shared" si="165"/>
        <v>6.5</v>
      </c>
      <c r="CC93" s="22">
        <f t="shared" si="166"/>
        <v>7.7</v>
      </c>
      <c r="CD93" s="22">
        <f t="shared" si="167"/>
        <v>6.3</v>
      </c>
      <c r="CE93" s="22">
        <f t="shared" si="168"/>
        <v>8.3000000000000007</v>
      </c>
      <c r="CF93" s="22">
        <f t="shared" si="169"/>
        <v>8.1999999999999993</v>
      </c>
      <c r="CG93" s="22">
        <f t="shared" si="170"/>
        <v>9.5</v>
      </c>
      <c r="CH93" s="22">
        <f t="shared" si="171"/>
        <v>8.4</v>
      </c>
      <c r="CI93" s="22">
        <f t="shared" si="172"/>
        <v>7.8</v>
      </c>
      <c r="CJ93" s="22">
        <f t="shared" si="173"/>
        <v>8.5</v>
      </c>
      <c r="CK93" s="22">
        <f t="shared" si="174"/>
        <v>7.1</v>
      </c>
      <c r="CL93" s="22">
        <f t="shared" si="175"/>
        <v>8.3000000000000007</v>
      </c>
      <c r="CM93" s="22" t="str">
        <f t="shared" si="176"/>
        <v>[6.8]</v>
      </c>
      <c r="CN93" s="22" t="str">
        <f t="shared" si="177"/>
        <v>[6.4]</v>
      </c>
      <c r="CO93" s="22" t="str">
        <f t="shared" si="178"/>
        <v>[5.3]</v>
      </c>
      <c r="CP93" s="22" t="str">
        <f t="shared" si="179"/>
        <v>*</v>
      </c>
      <c r="CQ93" s="22" t="str">
        <f t="shared" si="180"/>
        <v>*</v>
      </c>
      <c r="CR93" s="22" t="str">
        <f t="shared" si="181"/>
        <v>[6.8]</v>
      </c>
      <c r="CS93" s="22" t="str">
        <f t="shared" si="182"/>
        <v>*</v>
      </c>
      <c r="CT93" s="22" t="str">
        <f t="shared" si="183"/>
        <v>*</v>
      </c>
      <c r="CU93" s="22" t="str">
        <f t="shared" si="184"/>
        <v>[6.9]</v>
      </c>
      <c r="CV93" s="22" t="str">
        <f t="shared" si="185"/>
        <v>*</v>
      </c>
      <c r="CW93" s="22" t="str">
        <f t="shared" si="186"/>
        <v>*</v>
      </c>
      <c r="CX93" s="22" t="str">
        <f t="shared" si="187"/>
        <v>*</v>
      </c>
      <c r="CY93" s="22" t="str">
        <f t="shared" si="188"/>
        <v>*</v>
      </c>
      <c r="CZ93" s="22" t="str">
        <f t="shared" si="189"/>
        <v/>
      </c>
      <c r="DA93" s="22" t="str">
        <f t="shared" si="190"/>
        <v/>
      </c>
      <c r="DB93" s="22" t="str">
        <f t="shared" si="191"/>
        <v/>
      </c>
      <c r="DC93" s="22" t="str">
        <f t="shared" si="192"/>
        <v/>
      </c>
      <c r="DD93" s="22" t="str">
        <f t="shared" si="193"/>
        <v/>
      </c>
      <c r="DE93" s="22" t="str">
        <f t="shared" si="194"/>
        <v/>
      </c>
      <c r="DF93" s="22" t="str">
        <f t="shared" si="195"/>
        <v/>
      </c>
      <c r="DG93" s="22" t="str">
        <f t="shared" si="196"/>
        <v/>
      </c>
      <c r="DH93" s="22" t="str">
        <f t="shared" si="197"/>
        <v/>
      </c>
      <c r="DI93" s="22" t="str">
        <f t="shared" si="198"/>
        <v/>
      </c>
      <c r="DJ93" s="22" t="str">
        <f t="shared" si="199"/>
        <v/>
      </c>
      <c r="DK93" s="22" t="str">
        <f t="shared" si="200"/>
        <v/>
      </c>
      <c r="DL93" s="22" t="str">
        <f t="shared" si="201"/>
        <v/>
      </c>
      <c r="DM93" s="22" t="str">
        <f t="shared" si="202"/>
        <v/>
      </c>
      <c r="DN93" s="22" t="str">
        <f t="shared" si="203"/>
        <v/>
      </c>
      <c r="DO93" s="22" t="str">
        <f t="shared" si="204"/>
        <v/>
      </c>
      <c r="DP93" s="22" t="str">
        <f t="shared" si="205"/>
        <v/>
      </c>
      <c r="DQ93" s="22" t="str">
        <f t="shared" si="206"/>
        <v/>
      </c>
      <c r="DR93" s="22" t="str">
        <f t="shared" si="207"/>
        <v/>
      </c>
      <c r="DS93" s="22" t="str">
        <f t="shared" si="208"/>
        <v/>
      </c>
      <c r="DT93" s="22" t="str">
        <f t="shared" si="209"/>
        <v/>
      </c>
      <c r="DU93" s="22" t="str">
        <f t="shared" si="210"/>
        <v/>
      </c>
      <c r="DV93" s="22" t="str">
        <f t="shared" si="211"/>
        <v/>
      </c>
      <c r="DW93" s="22" t="str">
        <f t="shared" si="212"/>
        <v/>
      </c>
      <c r="DX93" s="22" t="str">
        <f t="shared" si="213"/>
        <v/>
      </c>
      <c r="DY93" s="22" t="str">
        <f t="shared" si="214"/>
        <v/>
      </c>
      <c r="DZ93" s="22" t="str">
        <f t="shared" si="215"/>
        <v/>
      </c>
      <c r="EA93" s="22" t="str">
        <f t="shared" si="216"/>
        <v/>
      </c>
      <c r="EB93" s="22" t="str">
        <f t="shared" si="217"/>
        <v/>
      </c>
      <c r="EC93" s="22" t="str">
        <f t="shared" si="218"/>
        <v/>
      </c>
      <c r="ED93" s="22" t="str">
        <f t="shared" si="219"/>
        <v/>
      </c>
      <c r="EE93" s="22" t="str">
        <f t="shared" si="220"/>
        <v/>
      </c>
      <c r="EF93" s="22" t="str">
        <f t="shared" si="221"/>
        <v/>
      </c>
      <c r="EG93" s="22" t="str">
        <f t="shared" si="222"/>
        <v/>
      </c>
      <c r="EH93" s="22" t="str">
        <f t="shared" si="223"/>
        <v/>
      </c>
      <c r="EI93" s="22" t="str">
        <f t="shared" si="224"/>
        <v/>
      </c>
      <c r="EJ93" s="22" t="str">
        <f t="shared" si="225"/>
        <v/>
      </c>
      <c r="EK93" s="22" t="str">
        <f t="shared" si="226"/>
        <v/>
      </c>
      <c r="EL93" s="22" t="str">
        <f t="shared" si="227"/>
        <v/>
      </c>
      <c r="EM93" s="22" t="str">
        <f t="shared" si="228"/>
        <v/>
      </c>
      <c r="EN93" s="22" t="str">
        <f t="shared" si="229"/>
        <v/>
      </c>
      <c r="EO93" s="22" t="str">
        <f t="shared" si="230"/>
        <v/>
      </c>
      <c r="EP93" s="22" t="str">
        <f t="shared" si="231"/>
        <v/>
      </c>
      <c r="EQ93" s="22" t="str">
        <f t="shared" si="232"/>
        <v/>
      </c>
      <c r="ER93" s="22" t="str">
        <f t="shared" si="233"/>
        <v/>
      </c>
      <c r="ES93" s="22" t="str">
        <f t="shared" si="234"/>
        <v/>
      </c>
      <c r="ET93" s="22" t="str">
        <f t="shared" si="235"/>
        <v/>
      </c>
      <c r="EU93" s="22" t="str">
        <f t="shared" si="236"/>
        <v/>
      </c>
      <c r="EV93" s="22" t="str">
        <f t="shared" si="237"/>
        <v/>
      </c>
    </row>
    <row r="94" spans="1:152" ht="11.25" customHeight="1">
      <c r="A94" s="52" t="s">
        <v>106</v>
      </c>
      <c r="B94" s="53"/>
      <c r="C94" s="53"/>
      <c r="D94" s="53"/>
      <c r="E94" s="22" t="str">
        <f t="shared" si="238"/>
        <v>*</v>
      </c>
      <c r="F94" s="22" t="str">
        <f t="shared" si="239"/>
        <v>*</v>
      </c>
      <c r="G94" s="22" t="str">
        <f t="shared" si="240"/>
        <v>*</v>
      </c>
      <c r="H94" s="22" t="str">
        <f t="shared" si="241"/>
        <v>*</v>
      </c>
      <c r="I94" s="22" t="str">
        <f t="shared" si="242"/>
        <v>*</v>
      </c>
      <c r="J94" s="22" t="str">
        <f t="shared" si="243"/>
        <v>*</v>
      </c>
      <c r="K94" s="22" t="str">
        <f t="shared" si="244"/>
        <v>*</v>
      </c>
      <c r="L94" s="22" t="str">
        <f t="shared" si="245"/>
        <v>*</v>
      </c>
      <c r="M94" s="22" t="str">
        <f t="shared" si="246"/>
        <v>*</v>
      </c>
      <c r="N94" s="22" t="str">
        <f t="shared" si="247"/>
        <v>*</v>
      </c>
      <c r="O94" s="22" t="str">
        <f t="shared" si="248"/>
        <v>*</v>
      </c>
      <c r="P94" s="22" t="str">
        <f t="shared" si="249"/>
        <v>*</v>
      </c>
      <c r="Q94" s="22" t="str">
        <f t="shared" si="250"/>
        <v>*</v>
      </c>
      <c r="R94" s="22" t="str">
        <f t="shared" si="251"/>
        <v>*</v>
      </c>
      <c r="S94" s="22" t="str">
        <f t="shared" si="252"/>
        <v>*</v>
      </c>
      <c r="T94" s="22" t="str">
        <f t="shared" si="253"/>
        <v>*</v>
      </c>
      <c r="U94" s="22" t="str">
        <f t="shared" si="254"/>
        <v>*</v>
      </c>
      <c r="V94" s="22" t="str">
        <f t="shared" si="255"/>
        <v>*</v>
      </c>
      <c r="W94" s="22" t="str">
        <f t="shared" si="256"/>
        <v>*</v>
      </c>
      <c r="X94" s="22" t="str">
        <f t="shared" si="257"/>
        <v>*</v>
      </c>
      <c r="Y94" s="22" t="str">
        <f t="shared" si="258"/>
        <v>*</v>
      </c>
      <c r="Z94" s="22" t="str">
        <f t="shared" si="259"/>
        <v>*</v>
      </c>
      <c r="AA94" s="22" t="str">
        <f t="shared" si="260"/>
        <v>*</v>
      </c>
      <c r="AB94" s="22" t="str">
        <f t="shared" si="261"/>
        <v>*</v>
      </c>
      <c r="AC94" s="22" t="str">
        <f t="shared" si="262"/>
        <v>*</v>
      </c>
      <c r="AD94" s="22" t="str">
        <f t="shared" si="263"/>
        <v>*</v>
      </c>
      <c r="AE94" s="22" t="str">
        <f t="shared" si="264"/>
        <v>*</v>
      </c>
      <c r="AF94" s="22" t="str">
        <f t="shared" si="265"/>
        <v>*</v>
      </c>
      <c r="AG94" s="22" t="str">
        <f t="shared" si="266"/>
        <v>*</v>
      </c>
      <c r="AH94" s="22" t="str">
        <f t="shared" si="267"/>
        <v>*</v>
      </c>
      <c r="AI94" s="22" t="str">
        <f t="shared" si="268"/>
        <v>*</v>
      </c>
      <c r="AJ94" s="22" t="str">
        <f t="shared" si="269"/>
        <v>*</v>
      </c>
      <c r="AK94" s="22" t="str">
        <f t="shared" si="270"/>
        <v>*</v>
      </c>
      <c r="AL94" s="22" t="str">
        <f t="shared" si="271"/>
        <v>*</v>
      </c>
      <c r="AM94" s="22" t="str">
        <f t="shared" si="272"/>
        <v>*</v>
      </c>
      <c r="AN94" s="22" t="str">
        <f t="shared" si="273"/>
        <v>*</v>
      </c>
      <c r="AO94" s="22" t="str">
        <f t="shared" si="274"/>
        <v>*</v>
      </c>
      <c r="AP94" s="22" t="str">
        <f t="shared" si="275"/>
        <v>*</v>
      </c>
      <c r="AQ94" s="22" t="str">
        <f t="shared" si="276"/>
        <v>*</v>
      </c>
      <c r="AR94" s="22" t="str">
        <f t="shared" si="277"/>
        <v>*</v>
      </c>
      <c r="AS94" s="22" t="str">
        <f t="shared" si="278"/>
        <v>*</v>
      </c>
      <c r="AT94" s="22" t="str">
        <f t="shared" si="279"/>
        <v>*</v>
      </c>
      <c r="AU94" s="22" t="str">
        <f t="shared" si="280"/>
        <v>*</v>
      </c>
      <c r="AV94" s="22" t="str">
        <f t="shared" si="281"/>
        <v>*</v>
      </c>
      <c r="AW94" s="22" t="str">
        <f t="shared" si="282"/>
        <v>*</v>
      </c>
      <c r="AX94" s="22" t="str">
        <f t="shared" si="283"/>
        <v>*</v>
      </c>
      <c r="AY94" s="22" t="str">
        <f t="shared" si="284"/>
        <v>*</v>
      </c>
      <c r="AZ94" s="22" t="str">
        <f t="shared" si="285"/>
        <v>*</v>
      </c>
      <c r="BA94" s="22" t="str">
        <f t="shared" si="286"/>
        <v>*</v>
      </c>
      <c r="BB94" s="22" t="str">
        <f t="shared" si="287"/>
        <v>*</v>
      </c>
      <c r="BC94" s="22" t="str">
        <f t="shared" si="288"/>
        <v>*</v>
      </c>
      <c r="BD94" s="22" t="str">
        <f t="shared" si="289"/>
        <v>*</v>
      </c>
      <c r="BE94" s="22" t="str">
        <f t="shared" si="290"/>
        <v>*</v>
      </c>
      <c r="BF94" s="22" t="str">
        <f t="shared" si="291"/>
        <v>*</v>
      </c>
      <c r="BG94" s="22" t="str">
        <f t="shared" si="292"/>
        <v>*</v>
      </c>
      <c r="BH94" s="22" t="str">
        <f t="shared" si="293"/>
        <v>*</v>
      </c>
      <c r="BI94" s="22" t="str">
        <f t="shared" si="294"/>
        <v>[2.3]</v>
      </c>
      <c r="BJ94" s="22" t="str">
        <f t="shared" si="295"/>
        <v>[2.6]</v>
      </c>
      <c r="BK94" s="22" t="str">
        <f t="shared" si="296"/>
        <v>*</v>
      </c>
      <c r="BL94" s="22" t="str">
        <f t="shared" si="297"/>
        <v>*</v>
      </c>
      <c r="BM94" s="22" t="str">
        <f t="shared" si="298"/>
        <v>[3.8]</v>
      </c>
      <c r="BN94" s="22" t="str">
        <f t="shared" si="299"/>
        <v>[4.0]</v>
      </c>
      <c r="BO94" s="22" t="str">
        <f t="shared" si="300"/>
        <v>[4.0]</v>
      </c>
      <c r="BP94" s="22">
        <f t="shared" si="301"/>
        <v>4.2</v>
      </c>
      <c r="BQ94" s="22">
        <f t="shared" si="154"/>
        <v>5.6</v>
      </c>
      <c r="BR94" s="22">
        <f t="shared" si="155"/>
        <v>3.8</v>
      </c>
      <c r="BS94" s="22">
        <f t="shared" si="156"/>
        <v>4.3</v>
      </c>
      <c r="BT94" s="22">
        <f t="shared" si="157"/>
        <v>4.4000000000000004</v>
      </c>
      <c r="BU94" s="22" t="str">
        <f t="shared" si="158"/>
        <v>[3.2]</v>
      </c>
      <c r="BV94" s="22" t="str">
        <f t="shared" si="159"/>
        <v>*</v>
      </c>
      <c r="BW94" s="22" t="str">
        <f t="shared" si="160"/>
        <v>*</v>
      </c>
      <c r="BX94" s="22" t="str">
        <f t="shared" si="161"/>
        <v>*</v>
      </c>
      <c r="BY94" s="22" t="str">
        <f t="shared" si="162"/>
        <v>*</v>
      </c>
      <c r="BZ94" s="22" t="str">
        <f t="shared" si="163"/>
        <v>*</v>
      </c>
      <c r="CA94" s="22" t="str">
        <f t="shared" si="164"/>
        <v>*</v>
      </c>
      <c r="CB94" s="22" t="str">
        <f t="shared" si="165"/>
        <v>*</v>
      </c>
      <c r="CC94" s="22" t="str">
        <f t="shared" si="166"/>
        <v>*</v>
      </c>
      <c r="CD94" s="22" t="str">
        <f t="shared" si="167"/>
        <v>*</v>
      </c>
      <c r="CE94" s="22" t="str">
        <f t="shared" si="168"/>
        <v>*</v>
      </c>
      <c r="CF94" s="22" t="str">
        <f t="shared" si="169"/>
        <v>*</v>
      </c>
      <c r="CG94" s="22" t="str">
        <f t="shared" si="170"/>
        <v>*</v>
      </c>
      <c r="CH94" s="22" t="str">
        <f t="shared" si="171"/>
        <v>*</v>
      </c>
      <c r="CI94" s="22" t="str">
        <f t="shared" si="172"/>
        <v>*</v>
      </c>
      <c r="CJ94" s="22" t="str">
        <f t="shared" si="173"/>
        <v>*</v>
      </c>
      <c r="CK94" s="22" t="str">
        <f t="shared" si="174"/>
        <v>*</v>
      </c>
      <c r="CL94" s="22" t="str">
        <f t="shared" si="175"/>
        <v>*</v>
      </c>
      <c r="CM94" s="22" t="str">
        <f t="shared" si="176"/>
        <v>*</v>
      </c>
      <c r="CN94" s="22" t="str">
        <f t="shared" si="177"/>
        <v>*</v>
      </c>
      <c r="CO94" s="22" t="str">
        <f t="shared" si="178"/>
        <v>*</v>
      </c>
      <c r="CP94" s="22" t="str">
        <f t="shared" si="179"/>
        <v>*</v>
      </c>
      <c r="CQ94" s="22" t="str">
        <f t="shared" si="180"/>
        <v>*</v>
      </c>
      <c r="CR94" s="22" t="str">
        <f t="shared" si="181"/>
        <v>*</v>
      </c>
      <c r="CS94" s="22" t="str">
        <f t="shared" si="182"/>
        <v>*</v>
      </c>
      <c r="CT94" s="22" t="str">
        <f t="shared" si="183"/>
        <v>*</v>
      </c>
      <c r="CU94" s="22" t="str">
        <f t="shared" si="184"/>
        <v>*</v>
      </c>
      <c r="CV94" s="22" t="str">
        <f t="shared" si="185"/>
        <v>*</v>
      </c>
      <c r="CW94" s="22" t="str">
        <f t="shared" si="186"/>
        <v>*</v>
      </c>
      <c r="CX94" s="22" t="str">
        <f t="shared" si="187"/>
        <v>*</v>
      </c>
      <c r="CY94" s="22" t="str">
        <f t="shared" si="188"/>
        <v>*</v>
      </c>
      <c r="CZ94" s="22" t="str">
        <f t="shared" si="189"/>
        <v/>
      </c>
      <c r="DA94" s="22" t="str">
        <f t="shared" si="190"/>
        <v/>
      </c>
      <c r="DB94" s="22" t="str">
        <f t="shared" si="191"/>
        <v/>
      </c>
      <c r="DC94" s="22" t="str">
        <f t="shared" si="192"/>
        <v/>
      </c>
      <c r="DD94" s="22" t="str">
        <f t="shared" si="193"/>
        <v/>
      </c>
      <c r="DE94" s="22" t="str">
        <f t="shared" si="194"/>
        <v/>
      </c>
      <c r="DF94" s="22" t="str">
        <f t="shared" si="195"/>
        <v/>
      </c>
      <c r="DG94" s="22" t="str">
        <f t="shared" si="196"/>
        <v/>
      </c>
      <c r="DH94" s="22" t="str">
        <f t="shared" si="197"/>
        <v/>
      </c>
      <c r="DI94" s="22" t="str">
        <f t="shared" si="198"/>
        <v/>
      </c>
      <c r="DJ94" s="22" t="str">
        <f t="shared" si="199"/>
        <v/>
      </c>
      <c r="DK94" s="22" t="str">
        <f t="shared" si="200"/>
        <v/>
      </c>
      <c r="DL94" s="22" t="str">
        <f t="shared" si="201"/>
        <v/>
      </c>
      <c r="DM94" s="22" t="str">
        <f t="shared" si="202"/>
        <v/>
      </c>
      <c r="DN94" s="22" t="str">
        <f t="shared" si="203"/>
        <v/>
      </c>
      <c r="DO94" s="22" t="str">
        <f t="shared" si="204"/>
        <v/>
      </c>
      <c r="DP94" s="22" t="str">
        <f t="shared" si="205"/>
        <v/>
      </c>
      <c r="DQ94" s="22" t="str">
        <f t="shared" si="206"/>
        <v/>
      </c>
      <c r="DR94" s="22" t="str">
        <f t="shared" si="207"/>
        <v/>
      </c>
      <c r="DS94" s="22" t="str">
        <f t="shared" si="208"/>
        <v/>
      </c>
      <c r="DT94" s="22" t="str">
        <f t="shared" si="209"/>
        <v/>
      </c>
      <c r="DU94" s="22" t="str">
        <f t="shared" si="210"/>
        <v/>
      </c>
      <c r="DV94" s="22" t="str">
        <f t="shared" si="211"/>
        <v/>
      </c>
      <c r="DW94" s="22" t="str">
        <f t="shared" si="212"/>
        <v/>
      </c>
      <c r="DX94" s="22" t="str">
        <f t="shared" si="213"/>
        <v/>
      </c>
      <c r="DY94" s="22" t="str">
        <f t="shared" si="214"/>
        <v/>
      </c>
      <c r="DZ94" s="22" t="str">
        <f t="shared" si="215"/>
        <v/>
      </c>
      <c r="EA94" s="22" t="str">
        <f t="shared" si="216"/>
        <v/>
      </c>
      <c r="EB94" s="22" t="str">
        <f t="shared" si="217"/>
        <v/>
      </c>
      <c r="EC94" s="22" t="str">
        <f t="shared" si="218"/>
        <v/>
      </c>
      <c r="ED94" s="22" t="str">
        <f t="shared" si="219"/>
        <v/>
      </c>
      <c r="EE94" s="22" t="str">
        <f t="shared" si="220"/>
        <v/>
      </c>
      <c r="EF94" s="22" t="str">
        <f t="shared" si="221"/>
        <v/>
      </c>
      <c r="EG94" s="22" t="str">
        <f t="shared" si="222"/>
        <v/>
      </c>
      <c r="EH94" s="22" t="str">
        <f t="shared" si="223"/>
        <v/>
      </c>
      <c r="EI94" s="22" t="str">
        <f t="shared" si="224"/>
        <v/>
      </c>
      <c r="EJ94" s="22" t="str">
        <f t="shared" si="225"/>
        <v/>
      </c>
      <c r="EK94" s="22" t="str">
        <f t="shared" si="226"/>
        <v/>
      </c>
      <c r="EL94" s="22" t="str">
        <f t="shared" si="227"/>
        <v/>
      </c>
      <c r="EM94" s="22" t="str">
        <f t="shared" si="228"/>
        <v/>
      </c>
      <c r="EN94" s="22" t="str">
        <f t="shared" si="229"/>
        <v/>
      </c>
      <c r="EO94" s="22" t="str">
        <f t="shared" si="230"/>
        <v/>
      </c>
      <c r="EP94" s="22" t="str">
        <f t="shared" si="231"/>
        <v/>
      </c>
      <c r="EQ94" s="22" t="str">
        <f t="shared" si="232"/>
        <v/>
      </c>
      <c r="ER94" s="22" t="str">
        <f t="shared" si="233"/>
        <v/>
      </c>
      <c r="ES94" s="22" t="str">
        <f t="shared" si="234"/>
        <v/>
      </c>
      <c r="ET94" s="22" t="str">
        <f t="shared" si="235"/>
        <v/>
      </c>
      <c r="EU94" s="22" t="str">
        <f t="shared" si="236"/>
        <v/>
      </c>
      <c r="EV94" s="22" t="str">
        <f t="shared" si="237"/>
        <v/>
      </c>
    </row>
    <row r="95" spans="1:152" ht="11.25" customHeight="1">
      <c r="A95" s="53" t="s">
        <v>107</v>
      </c>
      <c r="B95" s="53"/>
      <c r="C95" s="53"/>
      <c r="D95" s="53"/>
      <c r="E95" s="22">
        <f t="shared" si="238"/>
        <v>7.9</v>
      </c>
      <c r="F95" s="22">
        <f t="shared" si="239"/>
        <v>8.4</v>
      </c>
      <c r="G95" s="22">
        <f t="shared" si="240"/>
        <v>9.1</v>
      </c>
      <c r="H95" s="22">
        <f t="shared" si="241"/>
        <v>11.5</v>
      </c>
      <c r="I95" s="22">
        <f t="shared" si="242"/>
        <v>9.4</v>
      </c>
      <c r="J95" s="22">
        <f t="shared" si="243"/>
        <v>10</v>
      </c>
      <c r="K95" s="22">
        <f t="shared" si="244"/>
        <v>12.2</v>
      </c>
      <c r="L95" s="22">
        <f t="shared" si="245"/>
        <v>10.6</v>
      </c>
      <c r="M95" s="22">
        <f t="shared" si="246"/>
        <v>10.3</v>
      </c>
      <c r="N95" s="22">
        <f t="shared" si="247"/>
        <v>13.6</v>
      </c>
      <c r="O95" s="22">
        <f t="shared" si="248"/>
        <v>12.7</v>
      </c>
      <c r="P95" s="22">
        <f t="shared" si="249"/>
        <v>10.6</v>
      </c>
      <c r="Q95" s="22">
        <f t="shared" si="250"/>
        <v>9.1999999999999993</v>
      </c>
      <c r="R95" s="22">
        <f t="shared" si="251"/>
        <v>8.9</v>
      </c>
      <c r="S95" s="22">
        <f t="shared" si="252"/>
        <v>10</v>
      </c>
      <c r="T95" s="22">
        <f t="shared" si="253"/>
        <v>8.8000000000000007</v>
      </c>
      <c r="U95" s="22">
        <f t="shared" si="254"/>
        <v>9.3000000000000007</v>
      </c>
      <c r="V95" s="22">
        <f t="shared" si="255"/>
        <v>10.9</v>
      </c>
      <c r="W95" s="22">
        <f t="shared" si="256"/>
        <v>9.8000000000000007</v>
      </c>
      <c r="X95" s="22">
        <f t="shared" si="257"/>
        <v>8.6</v>
      </c>
      <c r="Y95" s="22">
        <f t="shared" si="258"/>
        <v>7.9</v>
      </c>
      <c r="Z95" s="22">
        <f t="shared" si="259"/>
        <v>10.7</v>
      </c>
      <c r="AA95" s="22">
        <f t="shared" si="260"/>
        <v>8.5</v>
      </c>
      <c r="AB95" s="22">
        <f t="shared" si="261"/>
        <v>8.3000000000000007</v>
      </c>
      <c r="AC95" s="22">
        <f t="shared" si="262"/>
        <v>7.4</v>
      </c>
      <c r="AD95" s="22">
        <f t="shared" si="263"/>
        <v>6.3</v>
      </c>
      <c r="AE95" s="22">
        <f t="shared" si="264"/>
        <v>10.9</v>
      </c>
      <c r="AF95" s="22">
        <f t="shared" si="265"/>
        <v>7.7</v>
      </c>
      <c r="AG95" s="22">
        <f t="shared" si="266"/>
        <v>10.5</v>
      </c>
      <c r="AH95" s="22">
        <f t="shared" si="267"/>
        <v>12.1</v>
      </c>
      <c r="AI95" s="22">
        <f t="shared" si="268"/>
        <v>13.6</v>
      </c>
      <c r="AJ95" s="22">
        <f t="shared" si="269"/>
        <v>10.6</v>
      </c>
      <c r="AK95" s="22">
        <f t="shared" si="270"/>
        <v>12.5</v>
      </c>
      <c r="AL95" s="22">
        <f t="shared" si="271"/>
        <v>12</v>
      </c>
      <c r="AM95" s="22">
        <f t="shared" si="272"/>
        <v>6.3</v>
      </c>
      <c r="AN95" s="22">
        <f t="shared" si="273"/>
        <v>7.1</v>
      </c>
      <c r="AO95" s="22">
        <f t="shared" si="274"/>
        <v>7.2</v>
      </c>
      <c r="AP95" s="22">
        <f t="shared" si="275"/>
        <v>6.1</v>
      </c>
      <c r="AQ95" s="22">
        <f t="shared" si="276"/>
        <v>8.1</v>
      </c>
      <c r="AR95" s="22">
        <f t="shared" si="277"/>
        <v>9.6999999999999993</v>
      </c>
      <c r="AS95" s="22">
        <f t="shared" si="278"/>
        <v>11.4</v>
      </c>
      <c r="AT95" s="22">
        <f t="shared" si="279"/>
        <v>9.9</v>
      </c>
      <c r="AU95" s="22">
        <f t="shared" si="280"/>
        <v>10.9</v>
      </c>
      <c r="AV95" s="22">
        <f t="shared" si="281"/>
        <v>10.1</v>
      </c>
      <c r="AW95" s="22">
        <f t="shared" si="282"/>
        <v>9.8000000000000007</v>
      </c>
      <c r="AX95" s="22">
        <f t="shared" si="283"/>
        <v>9.4</v>
      </c>
      <c r="AY95" s="22">
        <f t="shared" si="284"/>
        <v>11.1</v>
      </c>
      <c r="AZ95" s="22">
        <f t="shared" si="285"/>
        <v>11.3</v>
      </c>
      <c r="BA95" s="22">
        <f t="shared" si="286"/>
        <v>11.2</v>
      </c>
      <c r="BB95" s="22">
        <f t="shared" si="287"/>
        <v>11.4</v>
      </c>
      <c r="BC95" s="22">
        <f t="shared" si="288"/>
        <v>11.2</v>
      </c>
      <c r="BD95" s="22">
        <f t="shared" si="289"/>
        <v>9.6</v>
      </c>
      <c r="BE95" s="22">
        <f t="shared" si="290"/>
        <v>9.9</v>
      </c>
      <c r="BF95" s="22">
        <f t="shared" si="291"/>
        <v>7</v>
      </c>
      <c r="BG95" s="22">
        <f t="shared" si="292"/>
        <v>7.1</v>
      </c>
      <c r="BH95" s="22">
        <f t="shared" si="293"/>
        <v>4.5</v>
      </c>
      <c r="BI95" s="22">
        <f t="shared" si="294"/>
        <v>4.4000000000000004</v>
      </c>
      <c r="BJ95" s="22" t="str">
        <f t="shared" si="295"/>
        <v>[3.6]</v>
      </c>
      <c r="BK95" s="22">
        <f t="shared" si="296"/>
        <v>7</v>
      </c>
      <c r="BL95" s="22">
        <f t="shared" si="297"/>
        <v>5.7</v>
      </c>
      <c r="BM95" s="22">
        <f t="shared" si="298"/>
        <v>5.7</v>
      </c>
      <c r="BN95" s="22" t="str">
        <f t="shared" si="299"/>
        <v>[2.7]</v>
      </c>
      <c r="BO95" s="22">
        <f t="shared" si="300"/>
        <v>5.9</v>
      </c>
      <c r="BP95" s="22" t="str">
        <f t="shared" si="301"/>
        <v>[3.8]</v>
      </c>
      <c r="BQ95" s="22" t="str">
        <f t="shared" si="154"/>
        <v>[3.6]</v>
      </c>
      <c r="BR95" s="22" t="str">
        <f t="shared" si="155"/>
        <v>[3.9]</v>
      </c>
      <c r="BS95" s="22">
        <f t="shared" si="156"/>
        <v>9.9</v>
      </c>
      <c r="BT95" s="22">
        <f t="shared" si="157"/>
        <v>7</v>
      </c>
      <c r="BU95" s="22">
        <f t="shared" si="158"/>
        <v>6.3</v>
      </c>
      <c r="BV95" s="22">
        <f t="shared" si="159"/>
        <v>8.8000000000000007</v>
      </c>
      <c r="BW95" s="22">
        <f t="shared" si="160"/>
        <v>10.7</v>
      </c>
      <c r="BX95" s="22">
        <f t="shared" si="161"/>
        <v>9.4</v>
      </c>
      <c r="BY95" s="22">
        <f t="shared" si="162"/>
        <v>8.1999999999999993</v>
      </c>
      <c r="BZ95" s="22">
        <f t="shared" si="163"/>
        <v>8.1999999999999993</v>
      </c>
      <c r="CA95" s="22">
        <f t="shared" si="164"/>
        <v>10</v>
      </c>
      <c r="CB95" s="22">
        <f t="shared" si="165"/>
        <v>9.1999999999999993</v>
      </c>
      <c r="CC95" s="22">
        <f t="shared" si="166"/>
        <v>9.5</v>
      </c>
      <c r="CD95" s="22">
        <f t="shared" si="167"/>
        <v>7.6</v>
      </c>
      <c r="CE95" s="22" t="str">
        <f t="shared" si="168"/>
        <v>[7.9]</v>
      </c>
      <c r="CF95" s="22">
        <f t="shared" si="169"/>
        <v>8.4</v>
      </c>
      <c r="CG95" s="22" t="str">
        <f t="shared" si="170"/>
        <v>[6.5]</v>
      </c>
      <c r="CH95" s="22">
        <f t="shared" si="171"/>
        <v>9.8000000000000007</v>
      </c>
      <c r="CI95" s="22">
        <f t="shared" si="172"/>
        <v>8.4</v>
      </c>
      <c r="CJ95" s="22" t="str">
        <f t="shared" si="173"/>
        <v>[6.7]</v>
      </c>
      <c r="CK95" s="22" t="str">
        <f t="shared" si="174"/>
        <v>[6.7]</v>
      </c>
      <c r="CL95" s="22" t="str">
        <f t="shared" si="175"/>
        <v>[6.9]</v>
      </c>
      <c r="CM95" s="22" t="str">
        <f t="shared" si="176"/>
        <v>[5.6]</v>
      </c>
      <c r="CN95" s="22" t="str">
        <f t="shared" si="177"/>
        <v>[6.2]</v>
      </c>
      <c r="CO95" s="22" t="str">
        <f t="shared" si="178"/>
        <v>*</v>
      </c>
      <c r="CP95" s="22" t="str">
        <f t="shared" si="179"/>
        <v>*</v>
      </c>
      <c r="CQ95" s="22" t="str">
        <f t="shared" si="180"/>
        <v>*</v>
      </c>
      <c r="CR95" s="22" t="str">
        <f t="shared" si="181"/>
        <v>*</v>
      </c>
      <c r="CS95" s="22" t="str">
        <f t="shared" si="182"/>
        <v>*</v>
      </c>
      <c r="CT95" s="22" t="str">
        <f t="shared" si="183"/>
        <v>*</v>
      </c>
      <c r="CU95" s="22" t="str">
        <f t="shared" si="184"/>
        <v>*</v>
      </c>
      <c r="CV95" s="22" t="str">
        <f t="shared" si="185"/>
        <v>[7.4]</v>
      </c>
      <c r="CW95" s="22" t="str">
        <f t="shared" si="186"/>
        <v>[7.5]</v>
      </c>
      <c r="CX95" s="22">
        <f t="shared" si="187"/>
        <v>9.1</v>
      </c>
      <c r="CY95" s="22">
        <f t="shared" si="188"/>
        <v>10.4</v>
      </c>
      <c r="CZ95" s="22" t="str">
        <f t="shared" si="189"/>
        <v/>
      </c>
      <c r="DA95" s="22" t="str">
        <f t="shared" si="190"/>
        <v/>
      </c>
      <c r="DB95" s="22" t="str">
        <f t="shared" si="191"/>
        <v/>
      </c>
      <c r="DC95" s="22" t="str">
        <f t="shared" si="192"/>
        <v/>
      </c>
      <c r="DD95" s="22" t="str">
        <f t="shared" si="193"/>
        <v/>
      </c>
      <c r="DE95" s="22" t="str">
        <f t="shared" si="194"/>
        <v/>
      </c>
      <c r="DF95" s="22" t="str">
        <f t="shared" si="195"/>
        <v/>
      </c>
      <c r="DG95" s="22" t="str">
        <f t="shared" si="196"/>
        <v/>
      </c>
      <c r="DH95" s="22" t="str">
        <f t="shared" si="197"/>
        <v/>
      </c>
      <c r="DI95" s="22" t="str">
        <f t="shared" si="198"/>
        <v/>
      </c>
      <c r="DJ95" s="22" t="str">
        <f t="shared" si="199"/>
        <v/>
      </c>
      <c r="DK95" s="22" t="str">
        <f t="shared" si="200"/>
        <v/>
      </c>
      <c r="DL95" s="22" t="str">
        <f t="shared" si="201"/>
        <v/>
      </c>
      <c r="DM95" s="22" t="str">
        <f t="shared" si="202"/>
        <v/>
      </c>
      <c r="DN95" s="22" t="str">
        <f t="shared" si="203"/>
        <v/>
      </c>
      <c r="DO95" s="22" t="str">
        <f t="shared" si="204"/>
        <v/>
      </c>
      <c r="DP95" s="22" t="str">
        <f t="shared" si="205"/>
        <v/>
      </c>
      <c r="DQ95" s="22" t="str">
        <f t="shared" si="206"/>
        <v/>
      </c>
      <c r="DR95" s="22" t="str">
        <f t="shared" si="207"/>
        <v/>
      </c>
      <c r="DS95" s="22" t="str">
        <f t="shared" si="208"/>
        <v/>
      </c>
      <c r="DT95" s="22" t="str">
        <f t="shared" si="209"/>
        <v/>
      </c>
      <c r="DU95" s="22" t="str">
        <f t="shared" si="210"/>
        <v/>
      </c>
      <c r="DV95" s="22" t="str">
        <f t="shared" si="211"/>
        <v/>
      </c>
      <c r="DW95" s="22" t="str">
        <f t="shared" si="212"/>
        <v/>
      </c>
      <c r="DX95" s="22" t="str">
        <f t="shared" si="213"/>
        <v/>
      </c>
      <c r="DY95" s="22" t="str">
        <f t="shared" si="214"/>
        <v/>
      </c>
      <c r="DZ95" s="22" t="str">
        <f t="shared" si="215"/>
        <v/>
      </c>
      <c r="EA95" s="22" t="str">
        <f t="shared" si="216"/>
        <v/>
      </c>
      <c r="EB95" s="22" t="str">
        <f t="shared" si="217"/>
        <v/>
      </c>
      <c r="EC95" s="22" t="str">
        <f t="shared" si="218"/>
        <v/>
      </c>
      <c r="ED95" s="22" t="str">
        <f t="shared" si="219"/>
        <v/>
      </c>
      <c r="EE95" s="22" t="str">
        <f t="shared" si="220"/>
        <v/>
      </c>
      <c r="EF95" s="22" t="str">
        <f t="shared" si="221"/>
        <v/>
      </c>
      <c r="EG95" s="22" t="str">
        <f t="shared" si="222"/>
        <v/>
      </c>
      <c r="EH95" s="22" t="str">
        <f t="shared" si="223"/>
        <v/>
      </c>
      <c r="EI95" s="22" t="str">
        <f t="shared" si="224"/>
        <v/>
      </c>
      <c r="EJ95" s="22" t="str">
        <f t="shared" si="225"/>
        <v/>
      </c>
      <c r="EK95" s="22" t="str">
        <f t="shared" si="226"/>
        <v/>
      </c>
      <c r="EL95" s="22" t="str">
        <f t="shared" si="227"/>
        <v/>
      </c>
      <c r="EM95" s="22" t="str">
        <f t="shared" si="228"/>
        <v/>
      </c>
      <c r="EN95" s="22" t="str">
        <f t="shared" si="229"/>
        <v/>
      </c>
      <c r="EO95" s="22" t="str">
        <f t="shared" si="230"/>
        <v/>
      </c>
      <c r="EP95" s="22" t="str">
        <f t="shared" si="231"/>
        <v/>
      </c>
      <c r="EQ95" s="22" t="str">
        <f t="shared" si="232"/>
        <v/>
      </c>
      <c r="ER95" s="22" t="str">
        <f t="shared" si="233"/>
        <v/>
      </c>
      <c r="ES95" s="22" t="str">
        <f t="shared" si="234"/>
        <v/>
      </c>
      <c r="ET95" s="22" t="str">
        <f t="shared" si="235"/>
        <v/>
      </c>
      <c r="EU95" s="22" t="str">
        <f t="shared" si="236"/>
        <v/>
      </c>
      <c r="EV95" s="22" t="str">
        <f t="shared" si="237"/>
        <v/>
      </c>
    </row>
    <row r="96" spans="1:152" s="39" customFormat="1" ht="9.75" customHeight="1">
      <c r="A96" s="23" t="s">
        <v>108</v>
      </c>
      <c r="B96" s="54"/>
      <c r="C96" s="55"/>
      <c r="D96" s="55"/>
      <c r="E96" s="21">
        <f t="shared" si="238"/>
        <v>1550.3</v>
      </c>
      <c r="F96" s="21">
        <f t="shared" si="239"/>
        <v>1572</v>
      </c>
      <c r="G96" s="21">
        <f t="shared" si="240"/>
        <v>1636.3</v>
      </c>
      <c r="H96" s="21">
        <f t="shared" si="241"/>
        <v>1615.7</v>
      </c>
      <c r="I96" s="21">
        <f t="shared" si="242"/>
        <v>1644.4</v>
      </c>
      <c r="J96" s="21">
        <f t="shared" si="243"/>
        <v>1679.2</v>
      </c>
      <c r="K96" s="21">
        <f t="shared" si="244"/>
        <v>1746.8</v>
      </c>
      <c r="L96" s="21">
        <f t="shared" si="245"/>
        <v>1723.1</v>
      </c>
      <c r="M96" s="21">
        <f t="shared" si="246"/>
        <v>1726.8</v>
      </c>
      <c r="N96" s="21">
        <f t="shared" si="247"/>
        <v>1758.2</v>
      </c>
      <c r="O96" s="21">
        <f t="shared" si="248"/>
        <v>1818.4</v>
      </c>
      <c r="P96" s="21">
        <f t="shared" si="249"/>
        <v>1787.6</v>
      </c>
      <c r="Q96" s="21">
        <f t="shared" si="250"/>
        <v>1780.4</v>
      </c>
      <c r="R96" s="21">
        <f t="shared" si="251"/>
        <v>1809.7</v>
      </c>
      <c r="S96" s="21">
        <f t="shared" si="252"/>
        <v>1866.8</v>
      </c>
      <c r="T96" s="21">
        <f t="shared" si="253"/>
        <v>1833.1</v>
      </c>
      <c r="U96" s="21">
        <f t="shared" si="254"/>
        <v>1825.1</v>
      </c>
      <c r="V96" s="21">
        <f t="shared" si="255"/>
        <v>1840.3</v>
      </c>
      <c r="W96" s="21">
        <f t="shared" si="256"/>
        <v>1883.6</v>
      </c>
      <c r="X96" s="21">
        <f t="shared" si="257"/>
        <v>1850.3</v>
      </c>
      <c r="Y96" s="21">
        <f t="shared" si="258"/>
        <v>1855.6</v>
      </c>
      <c r="Z96" s="21">
        <f t="shared" si="259"/>
        <v>1874</v>
      </c>
      <c r="AA96" s="21">
        <f t="shared" si="260"/>
        <v>1912.8</v>
      </c>
      <c r="AB96" s="21">
        <f t="shared" si="261"/>
        <v>1899.4</v>
      </c>
      <c r="AC96" s="21">
        <f t="shared" si="262"/>
        <v>1902.3</v>
      </c>
      <c r="AD96" s="21">
        <f t="shared" si="263"/>
        <v>1925.8</v>
      </c>
      <c r="AE96" s="21">
        <f t="shared" si="264"/>
        <v>1984.1</v>
      </c>
      <c r="AF96" s="21">
        <f t="shared" si="265"/>
        <v>1973.8</v>
      </c>
      <c r="AG96" s="21">
        <f t="shared" si="266"/>
        <v>1989.7</v>
      </c>
      <c r="AH96" s="21">
        <f t="shared" si="267"/>
        <v>2018</v>
      </c>
      <c r="AI96" s="21">
        <f t="shared" si="268"/>
        <v>2073.3000000000002</v>
      </c>
      <c r="AJ96" s="21">
        <f t="shared" si="269"/>
        <v>2070</v>
      </c>
      <c r="AK96" s="21">
        <f t="shared" si="270"/>
        <v>2082.3000000000002</v>
      </c>
      <c r="AL96" s="21">
        <f t="shared" si="271"/>
        <v>2109</v>
      </c>
      <c r="AM96" s="21">
        <f t="shared" si="272"/>
        <v>2159.1</v>
      </c>
      <c r="AN96" s="21">
        <f t="shared" si="273"/>
        <v>2166.8000000000002</v>
      </c>
      <c r="AO96" s="21">
        <f t="shared" si="274"/>
        <v>2185.6</v>
      </c>
      <c r="AP96" s="21">
        <f t="shared" si="275"/>
        <v>2211.8000000000002</v>
      </c>
      <c r="AQ96" s="21">
        <f t="shared" si="276"/>
        <v>2251</v>
      </c>
      <c r="AR96" s="21">
        <f t="shared" si="277"/>
        <v>2230.6999999999998</v>
      </c>
      <c r="AS96" s="21">
        <f t="shared" si="278"/>
        <v>2217.8000000000002</v>
      </c>
      <c r="AT96" s="21">
        <f t="shared" si="279"/>
        <v>2217.8000000000002</v>
      </c>
      <c r="AU96" s="21">
        <f t="shared" si="280"/>
        <v>2209.4</v>
      </c>
      <c r="AV96" s="21">
        <f t="shared" si="281"/>
        <v>2145.6</v>
      </c>
      <c r="AW96" s="21">
        <f t="shared" si="282"/>
        <v>2054.5</v>
      </c>
      <c r="AX96" s="21">
        <f t="shared" si="283"/>
        <v>2028.6</v>
      </c>
      <c r="AY96" s="21">
        <f t="shared" si="284"/>
        <v>2006.2</v>
      </c>
      <c r="AZ96" s="21">
        <f t="shared" si="285"/>
        <v>1970.6</v>
      </c>
      <c r="BA96" s="21">
        <f t="shared" si="286"/>
        <v>1934.6</v>
      </c>
      <c r="BB96" s="21">
        <f t="shared" si="287"/>
        <v>1936.5</v>
      </c>
      <c r="BC96" s="21">
        <f t="shared" si="288"/>
        <v>1930.3</v>
      </c>
      <c r="BD96" s="21">
        <f t="shared" si="289"/>
        <v>1896.6</v>
      </c>
      <c r="BE96" s="21">
        <f t="shared" si="290"/>
        <v>1878.1</v>
      </c>
      <c r="BF96" s="21">
        <f t="shared" si="291"/>
        <v>1899.6</v>
      </c>
      <c r="BG96" s="21">
        <f t="shared" si="292"/>
        <v>1885.7</v>
      </c>
      <c r="BH96" s="21">
        <f t="shared" si="293"/>
        <v>1886.4</v>
      </c>
      <c r="BI96" s="21">
        <f t="shared" si="294"/>
        <v>1862.6</v>
      </c>
      <c r="BJ96" s="21">
        <f t="shared" si="295"/>
        <v>1876.8</v>
      </c>
      <c r="BK96" s="21">
        <f t="shared" si="296"/>
        <v>1888.5</v>
      </c>
      <c r="BL96" s="21">
        <f t="shared" si="297"/>
        <v>1892.9</v>
      </c>
      <c r="BM96" s="21">
        <f t="shared" si="298"/>
        <v>1893.2</v>
      </c>
      <c r="BN96" s="21">
        <f t="shared" si="299"/>
        <v>1924.2</v>
      </c>
      <c r="BO96" s="21">
        <f t="shared" si="300"/>
        <v>1962</v>
      </c>
      <c r="BP96" s="21">
        <f t="shared" si="301"/>
        <v>1969.6</v>
      </c>
      <c r="BQ96" s="21">
        <f t="shared" si="154"/>
        <v>1950.8</v>
      </c>
      <c r="BR96" s="21">
        <f t="shared" si="155"/>
        <v>1968.9</v>
      </c>
      <c r="BS96" s="21">
        <f t="shared" si="156"/>
        <v>2009.4</v>
      </c>
      <c r="BT96" s="21">
        <f t="shared" si="157"/>
        <v>2025</v>
      </c>
      <c r="BU96" s="21">
        <f t="shared" si="158"/>
        <v>2012.4</v>
      </c>
      <c r="BV96" s="21">
        <f t="shared" si="159"/>
        <v>2047.7</v>
      </c>
      <c r="BW96" s="21">
        <f t="shared" si="160"/>
        <v>2078.6</v>
      </c>
      <c r="BX96" s="21">
        <f t="shared" si="161"/>
        <v>2083.9</v>
      </c>
      <c r="BY96" s="21">
        <f t="shared" si="162"/>
        <v>2079</v>
      </c>
      <c r="BZ96" s="21">
        <f t="shared" si="163"/>
        <v>2124.4</v>
      </c>
      <c r="CA96" s="21">
        <f t="shared" si="164"/>
        <v>2158.4</v>
      </c>
      <c r="CB96" s="21">
        <f t="shared" si="165"/>
        <v>2162</v>
      </c>
      <c r="CC96" s="21">
        <f t="shared" si="166"/>
        <v>2157.1</v>
      </c>
      <c r="CD96" s="21">
        <f t="shared" si="167"/>
        <v>2178.1999999999998</v>
      </c>
      <c r="CE96" s="21">
        <f t="shared" si="168"/>
        <v>2204.1999999999998</v>
      </c>
      <c r="CF96" s="21">
        <f t="shared" si="169"/>
        <v>2226</v>
      </c>
      <c r="CG96" s="21">
        <f t="shared" si="170"/>
        <v>2214.6999999999998</v>
      </c>
      <c r="CH96" s="21">
        <f t="shared" si="171"/>
        <v>2249.6999999999998</v>
      </c>
      <c r="CI96" s="21">
        <f t="shared" si="172"/>
        <v>2268.9</v>
      </c>
      <c r="CJ96" s="21">
        <f t="shared" si="173"/>
        <v>2276.5</v>
      </c>
      <c r="CK96" s="21">
        <f t="shared" si="174"/>
        <v>2298.3000000000002</v>
      </c>
      <c r="CL96" s="21">
        <f t="shared" si="175"/>
        <v>2296.1999999999998</v>
      </c>
      <c r="CM96" s="21">
        <f t="shared" si="176"/>
        <v>2323.4</v>
      </c>
      <c r="CN96" s="21">
        <f t="shared" si="177"/>
        <v>2357.3000000000002</v>
      </c>
      <c r="CO96" s="21">
        <f t="shared" si="178"/>
        <v>2347.1999999999998</v>
      </c>
      <c r="CP96" s="21">
        <f t="shared" si="179"/>
        <v>2138.1</v>
      </c>
      <c r="CQ96" s="21">
        <f t="shared" si="180"/>
        <v>2250</v>
      </c>
      <c r="CR96" s="21">
        <f t="shared" si="181"/>
        <v>2276.8000000000002</v>
      </c>
      <c r="CS96" s="21">
        <f t="shared" si="182"/>
        <v>2230.6</v>
      </c>
      <c r="CT96" s="21">
        <f t="shared" si="183"/>
        <v>2349.1</v>
      </c>
      <c r="CU96" s="21">
        <f t="shared" si="184"/>
        <v>2471.1999999999998</v>
      </c>
      <c r="CV96" s="21">
        <f t="shared" si="185"/>
        <v>2506</v>
      </c>
      <c r="CW96" s="21">
        <f t="shared" si="186"/>
        <v>2505.8000000000002</v>
      </c>
      <c r="CX96" s="21">
        <f t="shared" si="187"/>
        <v>2554.6</v>
      </c>
      <c r="CY96" s="21">
        <f t="shared" si="188"/>
        <v>2554.3000000000002</v>
      </c>
      <c r="CZ96" s="21" t="str">
        <f t="shared" si="189"/>
        <v/>
      </c>
      <c r="DA96" s="21" t="str">
        <f t="shared" si="190"/>
        <v/>
      </c>
      <c r="DB96" s="21" t="str">
        <f t="shared" si="191"/>
        <v/>
      </c>
      <c r="DC96" s="21" t="str">
        <f t="shared" si="192"/>
        <v/>
      </c>
      <c r="DD96" s="21" t="str">
        <f t="shared" si="193"/>
        <v/>
      </c>
      <c r="DE96" s="21" t="str">
        <f t="shared" si="194"/>
        <v/>
      </c>
      <c r="DF96" s="21" t="str">
        <f t="shared" si="195"/>
        <v/>
      </c>
      <c r="DG96" s="21" t="str">
        <f t="shared" si="196"/>
        <v/>
      </c>
      <c r="DH96" s="21" t="str">
        <f t="shared" si="197"/>
        <v/>
      </c>
      <c r="DI96" s="21" t="str">
        <f t="shared" si="198"/>
        <v/>
      </c>
      <c r="DJ96" s="21" t="str">
        <f t="shared" si="199"/>
        <v/>
      </c>
      <c r="DK96" s="21" t="str">
        <f t="shared" si="200"/>
        <v/>
      </c>
      <c r="DL96" s="21" t="str">
        <f t="shared" si="201"/>
        <v/>
      </c>
      <c r="DM96" s="21" t="str">
        <f t="shared" si="202"/>
        <v/>
      </c>
      <c r="DN96" s="21" t="str">
        <f t="shared" si="203"/>
        <v/>
      </c>
      <c r="DO96" s="21" t="str">
        <f t="shared" si="204"/>
        <v/>
      </c>
      <c r="DP96" s="21" t="str">
        <f t="shared" si="205"/>
        <v/>
      </c>
      <c r="DQ96" s="21" t="str">
        <f t="shared" si="206"/>
        <v/>
      </c>
      <c r="DR96" s="21" t="str">
        <f t="shared" si="207"/>
        <v/>
      </c>
      <c r="DS96" s="21" t="str">
        <f t="shared" si="208"/>
        <v/>
      </c>
      <c r="DT96" s="21" t="str">
        <f t="shared" si="209"/>
        <v/>
      </c>
      <c r="DU96" s="21" t="str">
        <f t="shared" si="210"/>
        <v/>
      </c>
      <c r="DV96" s="21" t="str">
        <f t="shared" si="211"/>
        <v/>
      </c>
      <c r="DW96" s="21" t="str">
        <f t="shared" si="212"/>
        <v/>
      </c>
      <c r="DX96" s="21" t="str">
        <f t="shared" si="213"/>
        <v/>
      </c>
      <c r="DY96" s="21" t="str">
        <f t="shared" si="214"/>
        <v/>
      </c>
      <c r="DZ96" s="21" t="str">
        <f t="shared" si="215"/>
        <v/>
      </c>
      <c r="EA96" s="21" t="str">
        <f t="shared" si="216"/>
        <v/>
      </c>
      <c r="EB96" s="21" t="str">
        <f t="shared" si="217"/>
        <v/>
      </c>
      <c r="EC96" s="21" t="str">
        <f t="shared" si="218"/>
        <v/>
      </c>
      <c r="ED96" s="21" t="str">
        <f t="shared" si="219"/>
        <v/>
      </c>
      <c r="EE96" s="21" t="str">
        <f t="shared" si="220"/>
        <v/>
      </c>
      <c r="EF96" s="21" t="str">
        <f t="shared" si="221"/>
        <v/>
      </c>
      <c r="EG96" s="21" t="str">
        <f t="shared" si="222"/>
        <v/>
      </c>
      <c r="EH96" s="21" t="str">
        <f t="shared" si="223"/>
        <v/>
      </c>
      <c r="EI96" s="21" t="str">
        <f t="shared" si="224"/>
        <v/>
      </c>
      <c r="EJ96" s="21" t="str">
        <f t="shared" si="225"/>
        <v/>
      </c>
      <c r="EK96" s="21" t="str">
        <f t="shared" si="226"/>
        <v/>
      </c>
      <c r="EL96" s="21" t="str">
        <f t="shared" si="227"/>
        <v/>
      </c>
      <c r="EM96" s="21" t="str">
        <f t="shared" si="228"/>
        <v/>
      </c>
      <c r="EN96" s="21" t="str">
        <f t="shared" si="229"/>
        <v/>
      </c>
      <c r="EO96" s="21" t="str">
        <f t="shared" si="230"/>
        <v/>
      </c>
      <c r="EP96" s="21" t="str">
        <f t="shared" si="231"/>
        <v/>
      </c>
      <c r="EQ96" s="21" t="str">
        <f t="shared" si="232"/>
        <v/>
      </c>
      <c r="ER96" s="21" t="str">
        <f t="shared" si="233"/>
        <v/>
      </c>
      <c r="ES96" s="21" t="str">
        <f t="shared" si="234"/>
        <v/>
      </c>
      <c r="ET96" s="21" t="str">
        <f t="shared" si="235"/>
        <v/>
      </c>
      <c r="EU96" s="21" t="str">
        <f t="shared" si="236"/>
        <v/>
      </c>
      <c r="EV96" s="21" t="str">
        <f t="shared" si="237"/>
        <v/>
      </c>
    </row>
    <row r="97" spans="1:152" ht="4.5" customHeight="1">
      <c r="A97" s="17"/>
      <c r="B97" s="17"/>
      <c r="C97" s="17"/>
      <c r="D97" s="17"/>
      <c r="E97" s="24"/>
      <c r="F97" s="25"/>
      <c r="G97" s="26"/>
      <c r="H97" s="25"/>
      <c r="I97" s="26"/>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0"/>
      <c r="BJ97" s="20"/>
      <c r="BK97" s="20"/>
      <c r="BL97" s="20"/>
      <c r="BM97" s="20"/>
      <c r="BN97" s="20"/>
      <c r="BO97" s="20"/>
      <c r="BP97" s="20"/>
    </row>
    <row r="98" spans="1:152" ht="10.5" customHeight="1">
      <c r="A98" s="28" t="s">
        <v>109</v>
      </c>
      <c r="B98" s="28"/>
      <c r="C98" s="28"/>
      <c r="D98" s="29"/>
      <c r="E98" s="30"/>
      <c r="F98" s="31"/>
      <c r="G98" s="32"/>
      <c r="H98" s="31"/>
      <c r="I98" s="32"/>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row>
    <row r="99" spans="1:152" ht="10.5" customHeight="1">
      <c r="A99" s="49" t="s">
        <v>110</v>
      </c>
      <c r="B99" s="34"/>
      <c r="C99" s="34"/>
      <c r="D99" s="17"/>
      <c r="E99" s="24"/>
      <c r="F99" s="25"/>
      <c r="G99" s="26"/>
      <c r="H99" s="25"/>
      <c r="I99" s="26"/>
      <c r="J99" s="27"/>
      <c r="K99" s="27"/>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row>
    <row r="100" spans="1:152">
      <c r="A100" s="49" t="s">
        <v>111</v>
      </c>
      <c r="B100" s="20"/>
      <c r="C100" s="20"/>
      <c r="D100" s="20"/>
      <c r="E100" s="50"/>
      <c r="F100" s="20"/>
      <c r="G100" s="20"/>
      <c r="H100" s="20"/>
      <c r="I100" s="20"/>
      <c r="J100" s="51"/>
      <c r="K100" s="51"/>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row>
    <row r="101" spans="1:152">
      <c r="A101" s="49" t="s">
        <v>112</v>
      </c>
      <c r="B101" s="20"/>
      <c r="C101" s="20"/>
      <c r="D101" s="20"/>
      <c r="E101" s="50"/>
      <c r="F101" s="20"/>
      <c r="G101" s="20"/>
      <c r="H101" s="20"/>
      <c r="I101" s="20"/>
      <c r="J101" s="51"/>
      <c r="K101" s="51"/>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row>
    <row r="102" spans="1:152">
      <c r="A102" s="49" t="s">
        <v>113</v>
      </c>
      <c r="B102" s="20"/>
      <c r="C102" s="20"/>
      <c r="D102" s="20"/>
      <c r="E102" s="50"/>
      <c r="F102" s="20"/>
      <c r="G102" s="20"/>
      <c r="H102" s="20"/>
      <c r="I102" s="20"/>
      <c r="J102" s="51"/>
      <c r="K102" s="51"/>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row>
    <row r="103" spans="1:152">
      <c r="A103" s="49" t="s">
        <v>114</v>
      </c>
      <c r="B103" s="20"/>
      <c r="C103" s="20"/>
      <c r="D103" s="20"/>
      <c r="E103" s="50"/>
      <c r="F103" s="20"/>
      <c r="G103" s="20"/>
      <c r="H103" s="20"/>
      <c r="I103" s="20"/>
      <c r="J103" s="51"/>
      <c r="K103" s="51"/>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row>
    <row r="104" spans="1:152" s="57" customFormat="1" ht="29.25" customHeight="1">
      <c r="A104" s="70" t="s">
        <v>115</v>
      </c>
      <c r="B104" s="71"/>
      <c r="C104" s="71"/>
      <c r="D104" s="71"/>
      <c r="E104" s="71"/>
      <c r="F104" s="71"/>
      <c r="G104" s="71"/>
      <c r="H104" s="71"/>
      <c r="I104" s="56"/>
      <c r="J104" s="56"/>
      <c r="K104" s="56"/>
    </row>
    <row r="105" spans="1:152" ht="24.75" customHeight="1">
      <c r="A105" s="59" t="s">
        <v>116</v>
      </c>
      <c r="B105" s="60"/>
      <c r="C105" s="60"/>
      <c r="D105" s="60"/>
      <c r="E105" s="60"/>
      <c r="F105" s="60"/>
      <c r="G105" s="60"/>
      <c r="H105" s="60"/>
    </row>
    <row r="120" spans="1:148" ht="12.75" hidden="1">
      <c r="A120" s="2" t="s">
        <v>117</v>
      </c>
      <c r="B120" s="2" t="s">
        <v>118</v>
      </c>
      <c r="C120" s="2" t="s">
        <v>119</v>
      </c>
      <c r="D120" s="2" t="s">
        <v>120</v>
      </c>
      <c r="E120" s="2" t="s">
        <v>121</v>
      </c>
      <c r="F120" s="2" t="s">
        <v>122</v>
      </c>
      <c r="G120" s="2" t="s">
        <v>123</v>
      </c>
      <c r="H120" s="2" t="s">
        <v>124</v>
      </c>
      <c r="I120" s="2" t="s">
        <v>125</v>
      </c>
      <c r="J120" s="2" t="s">
        <v>126</v>
      </c>
      <c r="K120" s="2" t="s">
        <v>127</v>
      </c>
      <c r="L120" s="2" t="s">
        <v>128</v>
      </c>
      <c r="M120" s="2" t="s">
        <v>129</v>
      </c>
      <c r="N120" s="2" t="s">
        <v>130</v>
      </c>
      <c r="O120" s="2" t="s">
        <v>131</v>
      </c>
      <c r="P120" s="2" t="s">
        <v>132</v>
      </c>
      <c r="Q120" s="2" t="s">
        <v>133</v>
      </c>
      <c r="R120" s="2" t="s">
        <v>134</v>
      </c>
      <c r="S120" s="2" t="s">
        <v>135</v>
      </c>
      <c r="T120" s="2" t="s">
        <v>136</v>
      </c>
      <c r="U120" s="2" t="s">
        <v>137</v>
      </c>
      <c r="V120" s="2" t="s">
        <v>138</v>
      </c>
      <c r="W120" s="2" t="s">
        <v>139</v>
      </c>
      <c r="X120" s="2" t="s">
        <v>140</v>
      </c>
      <c r="Y120" s="2" t="s">
        <v>141</v>
      </c>
      <c r="Z120" s="2" t="s">
        <v>142</v>
      </c>
      <c r="AA120" s="2" t="s">
        <v>143</v>
      </c>
      <c r="AB120" s="2" t="s">
        <v>144</v>
      </c>
      <c r="AC120" s="2" t="s">
        <v>145</v>
      </c>
      <c r="AD120" s="2" t="s">
        <v>146</v>
      </c>
      <c r="AE120" s="2" t="s">
        <v>147</v>
      </c>
      <c r="AF120" s="2" t="s">
        <v>148</v>
      </c>
      <c r="AG120" s="2" t="s">
        <v>149</v>
      </c>
      <c r="AH120" s="2" t="s">
        <v>150</v>
      </c>
      <c r="AI120" s="2" t="s">
        <v>151</v>
      </c>
      <c r="AJ120" s="2" t="s">
        <v>152</v>
      </c>
      <c r="AK120" s="2" t="s">
        <v>153</v>
      </c>
      <c r="AL120" s="2" t="s">
        <v>154</v>
      </c>
      <c r="AM120" s="2" t="s">
        <v>155</v>
      </c>
      <c r="AN120" s="2" t="s">
        <v>156</v>
      </c>
      <c r="AO120" s="2" t="s">
        <v>157</v>
      </c>
      <c r="AP120" s="2" t="s">
        <v>158</v>
      </c>
      <c r="AQ120" s="2" t="s">
        <v>159</v>
      </c>
      <c r="AR120" s="2" t="s">
        <v>160</v>
      </c>
      <c r="AS120" s="2" t="s">
        <v>161</v>
      </c>
      <c r="AT120" s="2" t="s">
        <v>162</v>
      </c>
      <c r="AU120" s="2" t="s">
        <v>163</v>
      </c>
      <c r="AV120" s="2" t="s">
        <v>164</v>
      </c>
      <c r="AW120" s="2" t="s">
        <v>165</v>
      </c>
      <c r="AX120" s="2" t="s">
        <v>166</v>
      </c>
      <c r="AY120" s="2" t="s">
        <v>167</v>
      </c>
      <c r="AZ120" s="2" t="s">
        <v>168</v>
      </c>
      <c r="BA120" s="2" t="s">
        <v>169</v>
      </c>
      <c r="BB120" s="2" t="s">
        <v>170</v>
      </c>
      <c r="BC120" s="2" t="s">
        <v>171</v>
      </c>
      <c r="BD120" s="2" t="s">
        <v>172</v>
      </c>
      <c r="BE120" s="2" t="s">
        <v>173</v>
      </c>
      <c r="BF120" s="2" t="s">
        <v>174</v>
      </c>
      <c r="BG120" s="2" t="s">
        <v>175</v>
      </c>
      <c r="BH120" s="2" t="s">
        <v>176</v>
      </c>
      <c r="BI120" s="2" t="s">
        <v>177</v>
      </c>
      <c r="BJ120" s="2" t="s">
        <v>178</v>
      </c>
      <c r="BK120" s="2" t="s">
        <v>179</v>
      </c>
      <c r="BL120" s="2" t="s">
        <v>180</v>
      </c>
      <c r="BM120" s="2" t="s">
        <v>181</v>
      </c>
      <c r="BN120" s="2" t="s">
        <v>182</v>
      </c>
      <c r="BO120" s="2" t="s">
        <v>183</v>
      </c>
      <c r="BP120" s="2" t="s">
        <v>184</v>
      </c>
      <c r="BQ120" s="2" t="s">
        <v>185</v>
      </c>
      <c r="BR120" s="2" t="s">
        <v>186</v>
      </c>
      <c r="BS120" s="2" t="s">
        <v>187</v>
      </c>
      <c r="BT120" s="2" t="s">
        <v>188</v>
      </c>
      <c r="BU120" s="2" t="s">
        <v>189</v>
      </c>
      <c r="BV120" s="2" t="s">
        <v>190</v>
      </c>
      <c r="BW120" s="2" t="s">
        <v>191</v>
      </c>
      <c r="BX120" s="2" t="s">
        <v>192</v>
      </c>
      <c r="BY120" s="2" t="s">
        <v>193</v>
      </c>
      <c r="BZ120" s="2" t="s">
        <v>194</v>
      </c>
      <c r="CA120" s="2" t="s">
        <v>195</v>
      </c>
      <c r="CB120" s="2" t="s">
        <v>196</v>
      </c>
      <c r="CC120" s="2" t="s">
        <v>197</v>
      </c>
      <c r="CD120" s="2" t="s">
        <v>198</v>
      </c>
      <c r="CE120" s="2" t="s">
        <v>199</v>
      </c>
      <c r="CF120" s="2" t="s">
        <v>200</v>
      </c>
      <c r="CG120" s="2" t="s">
        <v>201</v>
      </c>
      <c r="CH120" s="2" t="s">
        <v>202</v>
      </c>
      <c r="CI120" s="2" t="s">
        <v>203</v>
      </c>
      <c r="CJ120" s="2" t="s">
        <v>204</v>
      </c>
      <c r="CK120" s="2" t="s">
        <v>205</v>
      </c>
      <c r="CL120" s="2" t="s">
        <v>206</v>
      </c>
      <c r="CM120" s="2" t="s">
        <v>207</v>
      </c>
      <c r="CN120" s="2" t="s">
        <v>208</v>
      </c>
      <c r="CO120" s="2" t="s">
        <v>209</v>
      </c>
      <c r="CP120" s="2" t="s">
        <v>210</v>
      </c>
      <c r="CQ120" s="2" t="s">
        <v>211</v>
      </c>
      <c r="CR120" s="2" t="s">
        <v>212</v>
      </c>
      <c r="CS120" s="2" t="s">
        <v>213</v>
      </c>
      <c r="CT120" s="2" t="s">
        <v>214</v>
      </c>
      <c r="CU120" s="2" t="s">
        <v>215</v>
      </c>
      <c r="CV120" s="2"/>
      <c r="CW120" s="2"/>
      <c r="CX120" s="2"/>
      <c r="CY120" s="2"/>
      <c r="CZ120" s="2"/>
      <c r="DA120" s="2"/>
      <c r="DB120" s="2"/>
      <c r="DC120" s="2"/>
      <c r="DD120" s="2"/>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row>
    <row r="121" spans="1:148" ht="12.75" hidden="1">
      <c r="A121" s="2" t="s">
        <v>216</v>
      </c>
      <c r="B121" s="2" t="s">
        <v>217</v>
      </c>
      <c r="C121" s="2" t="s">
        <v>218</v>
      </c>
      <c r="D121" s="2" t="s">
        <v>219</v>
      </c>
      <c r="E121" s="2" t="s">
        <v>220</v>
      </c>
      <c r="F121" s="2" t="s">
        <v>221</v>
      </c>
      <c r="G121" s="2" t="s">
        <v>222</v>
      </c>
      <c r="H121" s="2" t="s">
        <v>223</v>
      </c>
      <c r="I121" s="2" t="s">
        <v>224</v>
      </c>
      <c r="J121" s="2" t="s">
        <v>225</v>
      </c>
      <c r="K121" s="2" t="s">
        <v>226</v>
      </c>
      <c r="L121" s="2" t="s">
        <v>227</v>
      </c>
      <c r="M121" s="2" t="s">
        <v>228</v>
      </c>
      <c r="N121" s="2" t="s">
        <v>229</v>
      </c>
      <c r="O121" s="2" t="s">
        <v>230</v>
      </c>
      <c r="P121" s="2" t="s">
        <v>231</v>
      </c>
      <c r="Q121" s="2" t="s">
        <v>232</v>
      </c>
      <c r="R121" s="2" t="s">
        <v>233</v>
      </c>
      <c r="S121" s="2" t="s">
        <v>234</v>
      </c>
      <c r="T121" s="2" t="s">
        <v>235</v>
      </c>
      <c r="U121" s="2" t="s">
        <v>236</v>
      </c>
      <c r="V121" s="2" t="s">
        <v>237</v>
      </c>
      <c r="W121" s="2" t="s">
        <v>238</v>
      </c>
      <c r="X121" s="2" t="s">
        <v>239</v>
      </c>
      <c r="Y121" s="2" t="s">
        <v>240</v>
      </c>
      <c r="Z121" s="2" t="s">
        <v>241</v>
      </c>
      <c r="AA121" s="2" t="s">
        <v>242</v>
      </c>
      <c r="AB121" s="2" t="s">
        <v>243</v>
      </c>
      <c r="AC121" s="2" t="s">
        <v>244</v>
      </c>
      <c r="AD121" s="2" t="s">
        <v>245</v>
      </c>
      <c r="AE121" s="2" t="s">
        <v>246</v>
      </c>
      <c r="AF121" s="2" t="s">
        <v>247</v>
      </c>
      <c r="AG121" s="2" t="s">
        <v>248</v>
      </c>
      <c r="AH121" s="2" t="s">
        <v>249</v>
      </c>
      <c r="AI121" s="2" t="s">
        <v>250</v>
      </c>
      <c r="AJ121" s="2" t="s">
        <v>251</v>
      </c>
      <c r="AK121" s="2" t="s">
        <v>252</v>
      </c>
      <c r="AL121" s="2" t="s">
        <v>253</v>
      </c>
      <c r="AM121" s="2" t="s">
        <v>254</v>
      </c>
      <c r="AN121" s="2" t="s">
        <v>255</v>
      </c>
      <c r="AO121" s="2" t="s">
        <v>256</v>
      </c>
      <c r="AP121" s="2" t="s">
        <v>257</v>
      </c>
      <c r="AQ121" s="2" t="s">
        <v>258</v>
      </c>
      <c r="AR121" s="2" t="s">
        <v>259</v>
      </c>
      <c r="AS121" s="2" t="s">
        <v>260</v>
      </c>
      <c r="AT121" s="2" t="s">
        <v>261</v>
      </c>
      <c r="AU121" s="2" t="s">
        <v>262</v>
      </c>
      <c r="AV121" s="2" t="s">
        <v>263</v>
      </c>
      <c r="AW121" s="2" t="s">
        <v>264</v>
      </c>
      <c r="AX121" s="2" t="s">
        <v>265</v>
      </c>
      <c r="AY121" s="2" t="s">
        <v>266</v>
      </c>
      <c r="AZ121" s="2" t="s">
        <v>267</v>
      </c>
      <c r="BA121" s="2" t="s">
        <v>268</v>
      </c>
      <c r="BB121" s="2" t="s">
        <v>269</v>
      </c>
      <c r="BC121" s="2" t="s">
        <v>270</v>
      </c>
      <c r="BD121" s="2" t="s">
        <v>271</v>
      </c>
      <c r="BE121" s="2" t="s">
        <v>272</v>
      </c>
      <c r="BF121" s="2" t="s">
        <v>273</v>
      </c>
      <c r="BG121" s="2" t="s">
        <v>274</v>
      </c>
      <c r="BH121" s="2" t="s">
        <v>275</v>
      </c>
      <c r="BI121" s="2" t="s">
        <v>276</v>
      </c>
      <c r="BJ121" s="2" t="s">
        <v>277</v>
      </c>
      <c r="BK121" s="2" t="s">
        <v>278</v>
      </c>
      <c r="BL121" s="2" t="s">
        <v>279</v>
      </c>
      <c r="BM121" s="2" t="s">
        <v>280</v>
      </c>
      <c r="BN121" s="2" t="s">
        <v>281</v>
      </c>
      <c r="BO121" s="2" t="s">
        <v>282</v>
      </c>
      <c r="BP121" s="2" t="s">
        <v>283</v>
      </c>
      <c r="BQ121" s="2" t="s">
        <v>284</v>
      </c>
      <c r="BR121" s="2" t="s">
        <v>285</v>
      </c>
      <c r="BS121" s="2" t="s">
        <v>286</v>
      </c>
      <c r="BT121" s="2" t="s">
        <v>287</v>
      </c>
      <c r="BU121" s="2" t="s">
        <v>288</v>
      </c>
      <c r="BV121" s="2" t="s">
        <v>289</v>
      </c>
      <c r="BW121" s="2" t="s">
        <v>290</v>
      </c>
      <c r="BX121" s="2" t="s">
        <v>291</v>
      </c>
      <c r="BY121" s="2" t="s">
        <v>292</v>
      </c>
      <c r="BZ121" s="2" t="s">
        <v>293</v>
      </c>
      <c r="CA121" s="2" t="s">
        <v>294</v>
      </c>
      <c r="CB121" s="2" t="s">
        <v>295</v>
      </c>
      <c r="CC121" s="2" t="s">
        <v>296</v>
      </c>
      <c r="CD121" s="2" t="s">
        <v>297</v>
      </c>
      <c r="CE121" s="2" t="s">
        <v>298</v>
      </c>
      <c r="CF121" s="2" t="s">
        <v>299</v>
      </c>
      <c r="CG121" s="2" t="s">
        <v>300</v>
      </c>
      <c r="CH121" s="2" t="s">
        <v>301</v>
      </c>
      <c r="CI121" s="2" t="s">
        <v>302</v>
      </c>
      <c r="CJ121" s="2" t="s">
        <v>303</v>
      </c>
      <c r="CK121" s="2" t="s">
        <v>304</v>
      </c>
      <c r="CL121" s="2" t="s">
        <v>305</v>
      </c>
      <c r="CM121" s="2" t="s">
        <v>306</v>
      </c>
      <c r="CN121" s="2" t="s">
        <v>307</v>
      </c>
      <c r="CO121" s="2" t="s">
        <v>308</v>
      </c>
      <c r="CP121" s="2" t="s">
        <v>309</v>
      </c>
      <c r="CQ121" s="2" t="s">
        <v>310</v>
      </c>
      <c r="CR121" s="2" t="s">
        <v>311</v>
      </c>
      <c r="CS121" s="2" t="s">
        <v>312</v>
      </c>
      <c r="CT121" s="2" t="s">
        <v>313</v>
      </c>
      <c r="CU121" s="2" t="s">
        <v>314</v>
      </c>
      <c r="CV121" s="2"/>
      <c r="CW121" s="2"/>
      <c r="CX121" s="2"/>
      <c r="CY121" s="2"/>
      <c r="CZ121" s="2"/>
      <c r="DA121" s="2"/>
      <c r="DB121" s="2"/>
      <c r="DC121" s="2"/>
      <c r="DD121" s="2"/>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row>
    <row r="122" spans="1:148" ht="12.7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row>
    <row r="123" spans="1:148" ht="12.7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row>
    <row r="124" spans="1:148" ht="12.7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row>
    <row r="125" spans="1:148" ht="12.7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row>
    <row r="126" spans="1:148" ht="12.7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row>
    <row r="127" spans="1:148" ht="12.7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row>
    <row r="128" spans="1:148" ht="12.7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row>
    <row r="129" spans="1:149" ht="12.7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row>
    <row r="130" spans="1:149" ht="12.75" hidden="1">
      <c r="A130" s="2" t="s">
        <v>315</v>
      </c>
      <c r="B130" s="2" t="s">
        <v>316</v>
      </c>
      <c r="C130" s="2" t="s">
        <v>317</v>
      </c>
      <c r="D130" s="2" t="s">
        <v>318</v>
      </c>
      <c r="E130" s="2" t="s">
        <v>319</v>
      </c>
      <c r="F130" s="2" t="s">
        <v>320</v>
      </c>
      <c r="G130" s="2" t="s">
        <v>321</v>
      </c>
      <c r="H130" s="2" t="s">
        <v>322</v>
      </c>
      <c r="I130" s="2" t="s">
        <v>323</v>
      </c>
      <c r="J130" s="2" t="s">
        <v>324</v>
      </c>
      <c r="K130" s="2" t="s">
        <v>325</v>
      </c>
      <c r="L130" s="2" t="s">
        <v>326</v>
      </c>
      <c r="M130" s="2" t="s">
        <v>327</v>
      </c>
      <c r="N130" s="2" t="s">
        <v>328</v>
      </c>
      <c r="O130" s="2" t="s">
        <v>329</v>
      </c>
      <c r="P130" s="2" t="s">
        <v>330</v>
      </c>
      <c r="Q130" s="2" t="s">
        <v>331</v>
      </c>
      <c r="R130" s="2" t="s">
        <v>332</v>
      </c>
      <c r="S130" s="2" t="s">
        <v>333</v>
      </c>
      <c r="T130" s="2" t="s">
        <v>334</v>
      </c>
      <c r="U130" s="2" t="s">
        <v>335</v>
      </c>
      <c r="V130" s="2" t="s">
        <v>336</v>
      </c>
      <c r="W130" s="2" t="s">
        <v>337</v>
      </c>
      <c r="X130" s="2" t="s">
        <v>338</v>
      </c>
      <c r="Y130" s="2" t="s">
        <v>339</v>
      </c>
      <c r="Z130" s="2" t="s">
        <v>340</v>
      </c>
      <c r="AA130" s="2" t="s">
        <v>341</v>
      </c>
      <c r="AB130" s="2" t="s">
        <v>342</v>
      </c>
      <c r="AC130" s="2" t="s">
        <v>343</v>
      </c>
      <c r="AD130" s="2" t="s">
        <v>344</v>
      </c>
      <c r="AE130" s="2" t="s">
        <v>345</v>
      </c>
      <c r="AF130" s="2" t="s">
        <v>346</v>
      </c>
      <c r="AG130" s="2" t="s">
        <v>347</v>
      </c>
      <c r="AH130" s="2" t="s">
        <v>348</v>
      </c>
      <c r="AI130" s="2" t="s">
        <v>349</v>
      </c>
      <c r="AJ130" s="2" t="s">
        <v>350</v>
      </c>
      <c r="AK130" s="2" t="s">
        <v>351</v>
      </c>
      <c r="AL130" s="2" t="s">
        <v>352</v>
      </c>
      <c r="AM130" s="2" t="s">
        <v>353</v>
      </c>
      <c r="AN130" s="2" t="s">
        <v>354</v>
      </c>
      <c r="AO130" s="2" t="s">
        <v>355</v>
      </c>
      <c r="AP130" s="2" t="s">
        <v>356</v>
      </c>
      <c r="AQ130" s="2" t="s">
        <v>357</v>
      </c>
      <c r="AR130" s="2" t="s">
        <v>358</v>
      </c>
      <c r="AS130" s="2" t="s">
        <v>359</v>
      </c>
      <c r="AT130" s="2" t="s">
        <v>360</v>
      </c>
      <c r="AU130" s="2" t="s">
        <v>361</v>
      </c>
      <c r="AV130" s="2" t="s">
        <v>362</v>
      </c>
      <c r="AW130" s="2" t="s">
        <v>363</v>
      </c>
      <c r="AX130" s="2" t="s">
        <v>364</v>
      </c>
      <c r="AY130" s="2" t="s">
        <v>365</v>
      </c>
      <c r="AZ130" s="2" t="s">
        <v>366</v>
      </c>
      <c r="BA130" s="2" t="s">
        <v>367</v>
      </c>
      <c r="BB130" s="2" t="s">
        <v>368</v>
      </c>
      <c r="BC130" s="2" t="s">
        <v>369</v>
      </c>
      <c r="BD130" s="2" t="s">
        <v>370</v>
      </c>
      <c r="BE130" s="2" t="s">
        <v>371</v>
      </c>
      <c r="BF130" s="2" t="s">
        <v>372</v>
      </c>
      <c r="BG130" s="2" t="s">
        <v>373</v>
      </c>
      <c r="BH130" s="2" t="s">
        <v>374</v>
      </c>
      <c r="BI130" s="2" t="s">
        <v>375</v>
      </c>
      <c r="BJ130" s="2" t="s">
        <v>376</v>
      </c>
      <c r="BK130" s="2" t="s">
        <v>377</v>
      </c>
      <c r="BL130" s="2" t="s">
        <v>378</v>
      </c>
      <c r="BM130" s="2" t="s">
        <v>379</v>
      </c>
      <c r="BN130" s="2" t="s">
        <v>380</v>
      </c>
      <c r="BO130" s="2" t="s">
        <v>381</v>
      </c>
      <c r="BP130" s="2" t="s">
        <v>382</v>
      </c>
      <c r="BQ130" s="2" t="s">
        <v>383</v>
      </c>
      <c r="BR130" s="2" t="s">
        <v>384</v>
      </c>
      <c r="BS130" s="2" t="s">
        <v>385</v>
      </c>
      <c r="BT130" s="2" t="s">
        <v>386</v>
      </c>
      <c r="BU130" s="2" t="s">
        <v>387</v>
      </c>
      <c r="BV130" s="2" t="s">
        <v>388</v>
      </c>
      <c r="BW130" s="2" t="s">
        <v>389</v>
      </c>
      <c r="BX130" s="2" t="s">
        <v>390</v>
      </c>
      <c r="BY130" s="2" t="s">
        <v>391</v>
      </c>
      <c r="BZ130" s="2" t="s">
        <v>392</v>
      </c>
      <c r="CA130" s="2" t="s">
        <v>393</v>
      </c>
      <c r="CB130" s="2" t="s">
        <v>394</v>
      </c>
      <c r="CC130" s="2" t="s">
        <v>395</v>
      </c>
      <c r="CD130" s="2" t="s">
        <v>396</v>
      </c>
      <c r="CE130" s="2" t="s">
        <v>397</v>
      </c>
      <c r="CF130" s="2" t="s">
        <v>398</v>
      </c>
      <c r="CG130" s="2" t="s">
        <v>399</v>
      </c>
      <c r="CH130" s="2" t="s">
        <v>400</v>
      </c>
      <c r="CI130" s="2" t="s">
        <v>401</v>
      </c>
      <c r="CJ130" s="2" t="s">
        <v>402</v>
      </c>
      <c r="CK130" s="2" t="s">
        <v>403</v>
      </c>
      <c r="CL130" s="2" t="s">
        <v>404</v>
      </c>
      <c r="CM130" s="2" t="s">
        <v>405</v>
      </c>
      <c r="CN130" s="2" t="s">
        <v>406</v>
      </c>
      <c r="CO130" s="2" t="s">
        <v>407</v>
      </c>
      <c r="CP130" s="2" t="s">
        <v>408</v>
      </c>
      <c r="CQ130" s="2" t="s">
        <v>409</v>
      </c>
      <c r="CR130" s="2" t="s">
        <v>410</v>
      </c>
      <c r="CS130" s="2" t="s">
        <v>411</v>
      </c>
      <c r="CT130" s="2" t="s">
        <v>412</v>
      </c>
      <c r="CU130" s="2" t="s">
        <v>413</v>
      </c>
      <c r="CV130" s="2" t="s">
        <v>414</v>
      </c>
      <c r="CW130" s="2"/>
      <c r="CX130" s="2"/>
      <c r="CY130" s="2"/>
      <c r="CZ130" s="2"/>
      <c r="DA130" s="2"/>
      <c r="DB130" s="2"/>
      <c r="DC130" s="2"/>
      <c r="DD130" s="2"/>
      <c r="DE130" s="2"/>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row>
    <row r="131" spans="1:149" ht="12.75" hidden="1">
      <c r="A131" s="2" t="s">
        <v>20</v>
      </c>
      <c r="B131" s="2" t="s">
        <v>415</v>
      </c>
      <c r="C131" s="2" t="s">
        <v>416</v>
      </c>
      <c r="D131" s="2" t="s">
        <v>417</v>
      </c>
      <c r="E131" s="2" t="s">
        <v>418</v>
      </c>
      <c r="F131" s="2" t="s">
        <v>419</v>
      </c>
      <c r="G131" s="2" t="s">
        <v>417</v>
      </c>
      <c r="H131" s="2" t="s">
        <v>420</v>
      </c>
      <c r="I131" s="2" t="s">
        <v>421</v>
      </c>
      <c r="J131" s="2" t="s">
        <v>422</v>
      </c>
      <c r="K131" s="2" t="s">
        <v>423</v>
      </c>
      <c r="L131" s="2" t="s">
        <v>424</v>
      </c>
      <c r="M131" s="2" t="s">
        <v>425</v>
      </c>
      <c r="N131" s="2" t="s">
        <v>426</v>
      </c>
      <c r="O131" s="2" t="s">
        <v>427</v>
      </c>
      <c r="P131" s="2" t="s">
        <v>428</v>
      </c>
      <c r="Q131" s="2" t="s">
        <v>429</v>
      </c>
      <c r="R131" s="2" t="s">
        <v>430</v>
      </c>
      <c r="S131" s="2" t="s">
        <v>431</v>
      </c>
      <c r="T131" s="2" t="s">
        <v>432</v>
      </c>
      <c r="U131" s="2" t="s">
        <v>433</v>
      </c>
      <c r="V131" s="2" t="s">
        <v>434</v>
      </c>
      <c r="W131" s="2" t="s">
        <v>435</v>
      </c>
      <c r="X131" s="2" t="s">
        <v>436</v>
      </c>
      <c r="Y131" s="2" t="s">
        <v>437</v>
      </c>
      <c r="Z131" s="2" t="s">
        <v>438</v>
      </c>
      <c r="AA131" s="2" t="s">
        <v>439</v>
      </c>
      <c r="AB131" s="2" t="s">
        <v>440</v>
      </c>
      <c r="AC131" s="2" t="s">
        <v>441</v>
      </c>
      <c r="AD131" s="2" t="s">
        <v>442</v>
      </c>
      <c r="AE131" s="2" t="s">
        <v>443</v>
      </c>
      <c r="AF131" s="2" t="s">
        <v>444</v>
      </c>
      <c r="AG131" s="2" t="s">
        <v>445</v>
      </c>
      <c r="AH131" s="2" t="s">
        <v>446</v>
      </c>
      <c r="AI131" s="2" t="s">
        <v>447</v>
      </c>
      <c r="AJ131" s="2" t="s">
        <v>448</v>
      </c>
      <c r="AK131" s="2" t="s">
        <v>449</v>
      </c>
      <c r="AL131" s="2" t="s">
        <v>450</v>
      </c>
      <c r="AM131" s="2" t="s">
        <v>451</v>
      </c>
      <c r="AN131" s="2" t="s">
        <v>452</v>
      </c>
      <c r="AO131" s="2" t="s">
        <v>453</v>
      </c>
      <c r="AP131" s="2" t="s">
        <v>436</v>
      </c>
      <c r="AQ131" s="2" t="s">
        <v>454</v>
      </c>
      <c r="AR131" s="2" t="s">
        <v>455</v>
      </c>
      <c r="AS131" s="2" t="s">
        <v>456</v>
      </c>
      <c r="AT131" s="2" t="s">
        <v>441</v>
      </c>
      <c r="AU131" s="2" t="s">
        <v>439</v>
      </c>
      <c r="AV131" s="2" t="s">
        <v>457</v>
      </c>
      <c r="AW131" s="2" t="s">
        <v>458</v>
      </c>
      <c r="AX131" s="2" t="s">
        <v>459</v>
      </c>
      <c r="AY131" s="2" t="s">
        <v>460</v>
      </c>
      <c r="AZ131" s="2" t="s">
        <v>461</v>
      </c>
      <c r="BA131" s="2" t="s">
        <v>462</v>
      </c>
      <c r="BB131" s="2" t="s">
        <v>463</v>
      </c>
      <c r="BC131" s="2" t="s">
        <v>464</v>
      </c>
      <c r="BD131" s="2" t="s">
        <v>465</v>
      </c>
      <c r="BE131" s="2" t="s">
        <v>466</v>
      </c>
      <c r="BF131" s="2" t="s">
        <v>467</v>
      </c>
      <c r="BG131" s="2" t="s">
        <v>468</v>
      </c>
      <c r="BH131" s="2" t="s">
        <v>469</v>
      </c>
      <c r="BI131" s="2" t="s">
        <v>470</v>
      </c>
      <c r="BJ131" s="2" t="s">
        <v>471</v>
      </c>
      <c r="BK131" s="2" t="s">
        <v>469</v>
      </c>
      <c r="BL131" s="2" t="s">
        <v>472</v>
      </c>
      <c r="BM131" s="2" t="s">
        <v>473</v>
      </c>
      <c r="BN131" s="2" t="s">
        <v>474</v>
      </c>
      <c r="BO131" s="2" t="s">
        <v>475</v>
      </c>
      <c r="BP131" s="2" t="s">
        <v>476</v>
      </c>
      <c r="BQ131" s="2" t="s">
        <v>477</v>
      </c>
      <c r="BR131" s="2" t="s">
        <v>478</v>
      </c>
      <c r="BS131" s="2" t="s">
        <v>479</v>
      </c>
      <c r="BT131" s="2" t="s">
        <v>480</v>
      </c>
      <c r="BU131" s="2" t="s">
        <v>481</v>
      </c>
      <c r="BV131" s="2" t="s">
        <v>482</v>
      </c>
      <c r="BW131" s="2" t="s">
        <v>444</v>
      </c>
      <c r="BX131" s="2" t="s">
        <v>444</v>
      </c>
      <c r="BY131" s="2" t="s">
        <v>449</v>
      </c>
      <c r="BZ131" s="2" t="s">
        <v>483</v>
      </c>
      <c r="CA131" s="2" t="s">
        <v>484</v>
      </c>
      <c r="CB131" s="2" t="s">
        <v>447</v>
      </c>
      <c r="CC131" s="2" t="s">
        <v>472</v>
      </c>
      <c r="CD131" s="2" t="s">
        <v>433</v>
      </c>
      <c r="CE131" s="2" t="s">
        <v>485</v>
      </c>
      <c r="CF131" s="2" t="s">
        <v>486</v>
      </c>
      <c r="CG131" s="2" t="s">
        <v>487</v>
      </c>
      <c r="CH131" s="2" t="s">
        <v>488</v>
      </c>
      <c r="CI131" s="2" t="s">
        <v>489</v>
      </c>
      <c r="CJ131" s="2" t="s">
        <v>490</v>
      </c>
      <c r="CK131" s="2" t="s">
        <v>485</v>
      </c>
      <c r="CL131" s="2" t="s">
        <v>491</v>
      </c>
      <c r="CM131" s="2" t="s">
        <v>492</v>
      </c>
      <c r="CN131" s="2" t="s">
        <v>493</v>
      </c>
      <c r="CO131" s="2" t="s">
        <v>477</v>
      </c>
      <c r="CP131" s="2" t="s">
        <v>494</v>
      </c>
      <c r="CQ131" s="2" t="s">
        <v>495</v>
      </c>
      <c r="CR131" s="2" t="s">
        <v>496</v>
      </c>
      <c r="CS131" s="2" t="s">
        <v>497</v>
      </c>
      <c r="CT131" s="2" t="s">
        <v>498</v>
      </c>
      <c r="CU131" s="2" t="s">
        <v>499</v>
      </c>
      <c r="CV131" s="2" t="s">
        <v>500</v>
      </c>
      <c r="CW131" s="2"/>
      <c r="CX131" s="2"/>
      <c r="CY131" s="2"/>
      <c r="CZ131" s="2"/>
      <c r="DA131" s="2"/>
      <c r="DB131" s="2"/>
      <c r="DC131" s="2"/>
      <c r="DD131" s="2"/>
      <c r="DE131" s="2"/>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row>
    <row r="132" spans="1:149" ht="12.75" hidden="1">
      <c r="A132" s="2" t="s">
        <v>21</v>
      </c>
      <c r="B132" s="2" t="s">
        <v>501</v>
      </c>
      <c r="C132" s="2" t="s">
        <v>502</v>
      </c>
      <c r="D132" s="2" t="s">
        <v>503</v>
      </c>
      <c r="E132" s="2" t="s">
        <v>504</v>
      </c>
      <c r="F132" s="2" t="s">
        <v>505</v>
      </c>
      <c r="G132" s="2" t="s">
        <v>506</v>
      </c>
      <c r="H132" s="2" t="s">
        <v>505</v>
      </c>
      <c r="I132" s="2" t="s">
        <v>507</v>
      </c>
      <c r="J132" s="2" t="s">
        <v>508</v>
      </c>
      <c r="K132" s="2" t="s">
        <v>509</v>
      </c>
      <c r="L132" s="2" t="s">
        <v>508</v>
      </c>
      <c r="M132" s="2" t="s">
        <v>501</v>
      </c>
      <c r="N132" s="2" t="s">
        <v>507</v>
      </c>
      <c r="O132" s="2" t="s">
        <v>510</v>
      </c>
      <c r="P132" s="2" t="s">
        <v>511</v>
      </c>
      <c r="Q132" s="2" t="s">
        <v>503</v>
      </c>
      <c r="R132" s="2" t="s">
        <v>509</v>
      </c>
      <c r="S132" s="2" t="s">
        <v>503</v>
      </c>
      <c r="T132" s="2" t="s">
        <v>501</v>
      </c>
      <c r="U132" s="2" t="s">
        <v>501</v>
      </c>
      <c r="V132" s="2" t="s">
        <v>501</v>
      </c>
      <c r="W132" s="2" t="s">
        <v>503</v>
      </c>
      <c r="X132" s="2" t="s">
        <v>502</v>
      </c>
      <c r="Y132" s="2" t="s">
        <v>503</v>
      </c>
      <c r="Z132" s="2" t="s">
        <v>512</v>
      </c>
      <c r="AA132" s="2" t="s">
        <v>502</v>
      </c>
      <c r="AB132" s="2" t="s">
        <v>513</v>
      </c>
      <c r="AC132" s="2" t="s">
        <v>514</v>
      </c>
      <c r="AD132" s="2" t="s">
        <v>515</v>
      </c>
      <c r="AE132" s="2" t="s">
        <v>509</v>
      </c>
      <c r="AF132" s="2" t="s">
        <v>516</v>
      </c>
      <c r="AG132" s="2" t="s">
        <v>512</v>
      </c>
      <c r="AH132" s="2" t="s">
        <v>504</v>
      </c>
      <c r="AI132" s="2" t="s">
        <v>504</v>
      </c>
      <c r="AJ132" s="2" t="s">
        <v>508</v>
      </c>
      <c r="AK132" s="2" t="s">
        <v>511</v>
      </c>
      <c r="AL132" s="2" t="s">
        <v>507</v>
      </c>
      <c r="AM132" s="2" t="s">
        <v>508</v>
      </c>
      <c r="AN132" s="2" t="s">
        <v>517</v>
      </c>
      <c r="AO132" s="2" t="s">
        <v>517</v>
      </c>
      <c r="AP132" s="2" t="s">
        <v>518</v>
      </c>
      <c r="AQ132" s="2" t="s">
        <v>519</v>
      </c>
      <c r="AR132" s="2" t="s">
        <v>520</v>
      </c>
      <c r="AS132" s="2" t="s">
        <v>520</v>
      </c>
      <c r="AT132" s="2" t="s">
        <v>520</v>
      </c>
      <c r="AU132" s="2" t="s">
        <v>520</v>
      </c>
      <c r="AV132" s="2" t="s">
        <v>521</v>
      </c>
      <c r="AW132" s="2" t="s">
        <v>522</v>
      </c>
      <c r="AX132" s="2" t="s">
        <v>520</v>
      </c>
      <c r="AY132" s="2" t="s">
        <v>523</v>
      </c>
      <c r="AZ132" s="2" t="s">
        <v>524</v>
      </c>
      <c r="BA132" s="2" t="s">
        <v>524</v>
      </c>
      <c r="BB132" s="2" t="s">
        <v>525</v>
      </c>
      <c r="BC132" s="2" t="s">
        <v>526</v>
      </c>
      <c r="BD132" s="2" t="s">
        <v>520</v>
      </c>
      <c r="BE132" s="2" t="s">
        <v>520</v>
      </c>
      <c r="BF132" s="2" t="s">
        <v>520</v>
      </c>
      <c r="BG132" s="2" t="s">
        <v>527</v>
      </c>
      <c r="BH132" s="2" t="s">
        <v>520</v>
      </c>
      <c r="BI132" s="2" t="s">
        <v>527</v>
      </c>
      <c r="BJ132" s="2" t="s">
        <v>526</v>
      </c>
      <c r="BK132" s="2" t="s">
        <v>523</v>
      </c>
      <c r="BL132" s="2" t="s">
        <v>528</v>
      </c>
      <c r="BM132" s="2" t="s">
        <v>526</v>
      </c>
      <c r="BN132" s="2" t="s">
        <v>529</v>
      </c>
      <c r="BO132" s="2" t="s">
        <v>527</v>
      </c>
      <c r="BP132" s="2" t="s">
        <v>528</v>
      </c>
      <c r="BQ132" s="2" t="s">
        <v>520</v>
      </c>
      <c r="BR132" s="2" t="s">
        <v>520</v>
      </c>
      <c r="BS132" s="2" t="s">
        <v>520</v>
      </c>
      <c r="BT132" s="2" t="s">
        <v>520</v>
      </c>
      <c r="BU132" s="2" t="s">
        <v>520</v>
      </c>
      <c r="BV132" s="2" t="s">
        <v>520</v>
      </c>
      <c r="BW132" s="2" t="s">
        <v>520</v>
      </c>
      <c r="BX132" s="2" t="s">
        <v>529</v>
      </c>
      <c r="BY132" s="2" t="s">
        <v>520</v>
      </c>
      <c r="BZ132" s="2" t="s">
        <v>530</v>
      </c>
      <c r="CA132" s="2" t="s">
        <v>520</v>
      </c>
      <c r="CB132" s="2" t="s">
        <v>520</v>
      </c>
      <c r="CC132" s="2" t="s">
        <v>520</v>
      </c>
      <c r="CD132" s="2" t="s">
        <v>520</v>
      </c>
      <c r="CE132" s="2" t="s">
        <v>520</v>
      </c>
      <c r="CF132" s="2" t="s">
        <v>520</v>
      </c>
      <c r="CG132" s="2" t="s">
        <v>520</v>
      </c>
      <c r="CH132" s="2" t="s">
        <v>520</v>
      </c>
      <c r="CI132" s="2" t="s">
        <v>520</v>
      </c>
      <c r="CJ132" s="2" t="s">
        <v>520</v>
      </c>
      <c r="CK132" s="2" t="s">
        <v>520</v>
      </c>
      <c r="CL132" s="2" t="s">
        <v>520</v>
      </c>
      <c r="CM132" s="2" t="s">
        <v>520</v>
      </c>
      <c r="CN132" s="2" t="s">
        <v>520</v>
      </c>
      <c r="CO132" s="2" t="s">
        <v>520</v>
      </c>
      <c r="CP132" s="2" t="s">
        <v>520</v>
      </c>
      <c r="CQ132" s="2" t="s">
        <v>520</v>
      </c>
      <c r="CR132" s="2" t="s">
        <v>520</v>
      </c>
      <c r="CS132" s="2" t="s">
        <v>520</v>
      </c>
      <c r="CT132" s="2" t="s">
        <v>520</v>
      </c>
      <c r="CU132" s="2" t="s">
        <v>520</v>
      </c>
      <c r="CV132" s="2" t="s">
        <v>520</v>
      </c>
      <c r="CW132" s="2"/>
      <c r="CX132" s="2"/>
      <c r="CY132" s="2"/>
      <c r="CZ132" s="2"/>
      <c r="DA132" s="2"/>
      <c r="DB132" s="2"/>
      <c r="DC132" s="2"/>
      <c r="DD132" s="2"/>
      <c r="DE132" s="2"/>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row>
    <row r="133" spans="1:149" ht="12.75" hidden="1">
      <c r="A133" s="2" t="s">
        <v>22</v>
      </c>
      <c r="B133" s="2" t="s">
        <v>531</v>
      </c>
      <c r="C133" s="2" t="s">
        <v>532</v>
      </c>
      <c r="D133" s="2" t="s">
        <v>511</v>
      </c>
      <c r="E133" s="2" t="s">
        <v>511</v>
      </c>
      <c r="F133" s="2" t="s">
        <v>505</v>
      </c>
      <c r="G133" s="2" t="s">
        <v>506</v>
      </c>
      <c r="H133" s="2" t="s">
        <v>532</v>
      </c>
      <c r="I133" s="2" t="s">
        <v>533</v>
      </c>
      <c r="J133" s="2" t="s">
        <v>532</v>
      </c>
      <c r="K133" s="2" t="s">
        <v>534</v>
      </c>
      <c r="L133" s="2" t="s">
        <v>531</v>
      </c>
      <c r="M133" s="2" t="s">
        <v>531</v>
      </c>
      <c r="N133" s="2" t="s">
        <v>505</v>
      </c>
      <c r="O133" s="2" t="s">
        <v>510</v>
      </c>
      <c r="P133" s="2" t="s">
        <v>504</v>
      </c>
      <c r="Q133" s="2" t="s">
        <v>508</v>
      </c>
      <c r="R133" s="2" t="s">
        <v>506</v>
      </c>
      <c r="S133" s="2" t="s">
        <v>535</v>
      </c>
      <c r="T133" s="2" t="s">
        <v>536</v>
      </c>
      <c r="U133" s="2" t="s">
        <v>506</v>
      </c>
      <c r="V133" s="2" t="s">
        <v>508</v>
      </c>
      <c r="W133" s="2" t="s">
        <v>504</v>
      </c>
      <c r="X133" s="2" t="s">
        <v>511</v>
      </c>
      <c r="Y133" s="2" t="s">
        <v>511</v>
      </c>
      <c r="Z133" s="2" t="s">
        <v>511</v>
      </c>
      <c r="AA133" s="2" t="s">
        <v>504</v>
      </c>
      <c r="AB133" s="2" t="s">
        <v>537</v>
      </c>
      <c r="AC133" s="2" t="s">
        <v>505</v>
      </c>
      <c r="AD133" s="2" t="s">
        <v>508</v>
      </c>
      <c r="AE133" s="2" t="s">
        <v>509</v>
      </c>
      <c r="AF133" s="2" t="s">
        <v>501</v>
      </c>
      <c r="AG133" s="2" t="s">
        <v>504</v>
      </c>
      <c r="AH133" s="2" t="s">
        <v>504</v>
      </c>
      <c r="AI133" s="2" t="s">
        <v>511</v>
      </c>
      <c r="AJ133" s="2" t="s">
        <v>506</v>
      </c>
      <c r="AK133" s="2" t="s">
        <v>505</v>
      </c>
      <c r="AL133" s="2" t="s">
        <v>518</v>
      </c>
      <c r="AM133" s="2" t="s">
        <v>518</v>
      </c>
      <c r="AN133" s="2" t="s">
        <v>518</v>
      </c>
      <c r="AO133" s="2" t="s">
        <v>518</v>
      </c>
      <c r="AP133" s="2" t="s">
        <v>516</v>
      </c>
      <c r="AQ133" s="2" t="s">
        <v>516</v>
      </c>
      <c r="AR133" s="2" t="s">
        <v>516</v>
      </c>
      <c r="AS133" s="2" t="s">
        <v>513</v>
      </c>
      <c r="AT133" s="2" t="s">
        <v>517</v>
      </c>
      <c r="AU133" s="2" t="s">
        <v>520</v>
      </c>
      <c r="AV133" s="2" t="s">
        <v>519</v>
      </c>
      <c r="AW133" s="2" t="s">
        <v>538</v>
      </c>
      <c r="AX133" s="2" t="s">
        <v>527</v>
      </c>
      <c r="AY133" s="2" t="s">
        <v>539</v>
      </c>
      <c r="AZ133" s="2" t="s">
        <v>540</v>
      </c>
      <c r="BA133" s="2" t="s">
        <v>541</v>
      </c>
      <c r="BB133" s="2" t="s">
        <v>525</v>
      </c>
      <c r="BC133" s="2" t="s">
        <v>542</v>
      </c>
      <c r="BD133" s="2" t="s">
        <v>520</v>
      </c>
      <c r="BE133" s="2" t="s">
        <v>520</v>
      </c>
      <c r="BF133" s="2" t="s">
        <v>520</v>
      </c>
      <c r="BG133" s="2" t="s">
        <v>520</v>
      </c>
      <c r="BH133" s="2" t="s">
        <v>520</v>
      </c>
      <c r="BI133" s="2" t="s">
        <v>521</v>
      </c>
      <c r="BJ133" s="2" t="s">
        <v>525</v>
      </c>
      <c r="BK133" s="2" t="s">
        <v>543</v>
      </c>
      <c r="BL133" s="2" t="s">
        <v>521</v>
      </c>
      <c r="BM133" s="2" t="s">
        <v>543</v>
      </c>
      <c r="BN133" s="2" t="s">
        <v>544</v>
      </c>
      <c r="BO133" s="2" t="s">
        <v>529</v>
      </c>
      <c r="BP133" s="2" t="s">
        <v>545</v>
      </c>
      <c r="BQ133" s="2" t="s">
        <v>546</v>
      </c>
      <c r="BR133" s="2" t="s">
        <v>547</v>
      </c>
      <c r="BS133" s="2" t="s">
        <v>542</v>
      </c>
      <c r="BT133" s="2" t="s">
        <v>529</v>
      </c>
      <c r="BU133" s="2" t="s">
        <v>526</v>
      </c>
      <c r="BV133" s="2" t="s">
        <v>520</v>
      </c>
      <c r="BW133" s="2" t="s">
        <v>528</v>
      </c>
      <c r="BX133" s="2" t="s">
        <v>520</v>
      </c>
      <c r="BY133" s="2" t="s">
        <v>520</v>
      </c>
      <c r="BZ133" s="2" t="s">
        <v>520</v>
      </c>
      <c r="CA133" s="2" t="s">
        <v>520</v>
      </c>
      <c r="CB133" s="2" t="s">
        <v>520</v>
      </c>
      <c r="CC133" s="2" t="s">
        <v>520</v>
      </c>
      <c r="CD133" s="2" t="s">
        <v>520</v>
      </c>
      <c r="CE133" s="2" t="s">
        <v>520</v>
      </c>
      <c r="CF133" s="2" t="s">
        <v>520</v>
      </c>
      <c r="CG133" s="2" t="s">
        <v>520</v>
      </c>
      <c r="CH133" s="2" t="s">
        <v>520</v>
      </c>
      <c r="CI133" s="2" t="s">
        <v>520</v>
      </c>
      <c r="CJ133" s="2" t="s">
        <v>520</v>
      </c>
      <c r="CK133" s="2" t="s">
        <v>520</v>
      </c>
      <c r="CL133" s="2" t="s">
        <v>520</v>
      </c>
      <c r="CM133" s="2" t="s">
        <v>520</v>
      </c>
      <c r="CN133" s="2" t="s">
        <v>520</v>
      </c>
      <c r="CO133" s="2" t="s">
        <v>520</v>
      </c>
      <c r="CP133" s="2" t="s">
        <v>520</v>
      </c>
      <c r="CQ133" s="2" t="s">
        <v>520</v>
      </c>
      <c r="CR133" s="2" t="s">
        <v>520</v>
      </c>
      <c r="CS133" s="2" t="s">
        <v>520</v>
      </c>
      <c r="CT133" s="2" t="s">
        <v>520</v>
      </c>
      <c r="CU133" s="2" t="s">
        <v>520</v>
      </c>
      <c r="CV133" s="2" t="s">
        <v>520</v>
      </c>
      <c r="CW133" s="2"/>
      <c r="CX133" s="2"/>
      <c r="CY133" s="2"/>
      <c r="CZ133" s="2"/>
      <c r="DA133" s="2"/>
      <c r="DB133" s="2"/>
      <c r="DC133" s="2"/>
      <c r="DD133" s="2"/>
      <c r="DE133" s="2"/>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row>
    <row r="134" spans="1:149" ht="12.75" hidden="1">
      <c r="A134" s="2" t="s">
        <v>23</v>
      </c>
      <c r="B134" s="2" t="s">
        <v>520</v>
      </c>
      <c r="C134" s="2" t="s">
        <v>520</v>
      </c>
      <c r="D134" s="2" t="s">
        <v>520</v>
      </c>
      <c r="E134" s="2" t="s">
        <v>520</v>
      </c>
      <c r="F134" s="2" t="s">
        <v>520</v>
      </c>
      <c r="G134" s="2" t="s">
        <v>520</v>
      </c>
      <c r="H134" s="2" t="s">
        <v>520</v>
      </c>
      <c r="I134" s="2" t="s">
        <v>520</v>
      </c>
      <c r="J134" s="2" t="s">
        <v>520</v>
      </c>
      <c r="K134" s="2" t="s">
        <v>520</v>
      </c>
      <c r="L134" s="2" t="s">
        <v>520</v>
      </c>
      <c r="M134" s="2" t="s">
        <v>520</v>
      </c>
      <c r="N134" s="2" t="s">
        <v>520</v>
      </c>
      <c r="O134" s="2" t="s">
        <v>520</v>
      </c>
      <c r="P134" s="2" t="s">
        <v>520</v>
      </c>
      <c r="Q134" s="2" t="s">
        <v>520</v>
      </c>
      <c r="R134" s="2" t="s">
        <v>520</v>
      </c>
      <c r="S134" s="2" t="s">
        <v>520</v>
      </c>
      <c r="T134" s="2" t="s">
        <v>520</v>
      </c>
      <c r="U134" s="2" t="s">
        <v>520</v>
      </c>
      <c r="V134" s="2" t="s">
        <v>520</v>
      </c>
      <c r="W134" s="2" t="s">
        <v>520</v>
      </c>
      <c r="X134" s="2" t="s">
        <v>520</v>
      </c>
      <c r="Y134" s="2" t="s">
        <v>520</v>
      </c>
      <c r="Z134" s="2" t="s">
        <v>520</v>
      </c>
      <c r="AA134" s="2" t="s">
        <v>520</v>
      </c>
      <c r="AB134" s="2" t="s">
        <v>520</v>
      </c>
      <c r="AC134" s="2" t="s">
        <v>520</v>
      </c>
      <c r="AD134" s="2" t="s">
        <v>520</v>
      </c>
      <c r="AE134" s="2" t="s">
        <v>520</v>
      </c>
      <c r="AF134" s="2" t="s">
        <v>520</v>
      </c>
      <c r="AG134" s="2" t="s">
        <v>520</v>
      </c>
      <c r="AH134" s="2" t="s">
        <v>520</v>
      </c>
      <c r="AI134" s="2" t="s">
        <v>520</v>
      </c>
      <c r="AJ134" s="2" t="s">
        <v>520</v>
      </c>
      <c r="AK134" s="2" t="s">
        <v>520</v>
      </c>
      <c r="AL134" s="2" t="s">
        <v>520</v>
      </c>
      <c r="AM134" s="2" t="s">
        <v>520</v>
      </c>
      <c r="AN134" s="2" t="s">
        <v>520</v>
      </c>
      <c r="AO134" s="2" t="s">
        <v>520</v>
      </c>
      <c r="AP134" s="2" t="s">
        <v>520</v>
      </c>
      <c r="AQ134" s="2" t="s">
        <v>520</v>
      </c>
      <c r="AR134" s="2" t="s">
        <v>520</v>
      </c>
      <c r="AS134" s="2" t="s">
        <v>520</v>
      </c>
      <c r="AT134" s="2" t="s">
        <v>520</v>
      </c>
      <c r="AU134" s="2" t="s">
        <v>520</v>
      </c>
      <c r="AV134" s="2" t="s">
        <v>520</v>
      </c>
      <c r="AW134" s="2" t="s">
        <v>520</v>
      </c>
      <c r="AX134" s="2" t="s">
        <v>520</v>
      </c>
      <c r="AY134" s="2" t="s">
        <v>520</v>
      </c>
      <c r="AZ134" s="2" t="s">
        <v>520</v>
      </c>
      <c r="BA134" s="2" t="s">
        <v>520</v>
      </c>
      <c r="BB134" s="2" t="s">
        <v>520</v>
      </c>
      <c r="BC134" s="2" t="s">
        <v>520</v>
      </c>
      <c r="BD134" s="2" t="s">
        <v>520</v>
      </c>
      <c r="BE134" s="2" t="s">
        <v>520</v>
      </c>
      <c r="BF134" s="2" t="s">
        <v>520</v>
      </c>
      <c r="BG134" s="2" t="s">
        <v>520</v>
      </c>
      <c r="BH134" s="2" t="s">
        <v>520</v>
      </c>
      <c r="BI134" s="2" t="s">
        <v>520</v>
      </c>
      <c r="BJ134" s="2" t="s">
        <v>520</v>
      </c>
      <c r="BK134" s="2" t="s">
        <v>520</v>
      </c>
      <c r="BL134" s="2" t="s">
        <v>520</v>
      </c>
      <c r="BM134" s="2" t="s">
        <v>520</v>
      </c>
      <c r="BN134" s="2" t="s">
        <v>520</v>
      </c>
      <c r="BO134" s="2" t="s">
        <v>520</v>
      </c>
      <c r="BP134" s="2" t="s">
        <v>520</v>
      </c>
      <c r="BQ134" s="2" t="s">
        <v>520</v>
      </c>
      <c r="BR134" s="2" t="s">
        <v>520</v>
      </c>
      <c r="BS134" s="2" t="s">
        <v>520</v>
      </c>
      <c r="BT134" s="2" t="s">
        <v>520</v>
      </c>
      <c r="BU134" s="2" t="s">
        <v>520</v>
      </c>
      <c r="BV134" s="2" t="s">
        <v>520</v>
      </c>
      <c r="BW134" s="2" t="s">
        <v>520</v>
      </c>
      <c r="BX134" s="2" t="s">
        <v>520</v>
      </c>
      <c r="BY134" s="2" t="s">
        <v>520</v>
      </c>
      <c r="BZ134" s="2" t="s">
        <v>520</v>
      </c>
      <c r="CA134" s="2" t="s">
        <v>520</v>
      </c>
      <c r="CB134" s="2" t="s">
        <v>520</v>
      </c>
      <c r="CC134" s="2" t="s">
        <v>520</v>
      </c>
      <c r="CD134" s="2" t="s">
        <v>520</v>
      </c>
      <c r="CE134" s="2" t="s">
        <v>520</v>
      </c>
      <c r="CF134" s="2" t="s">
        <v>520</v>
      </c>
      <c r="CG134" s="2" t="s">
        <v>520</v>
      </c>
      <c r="CH134" s="2" t="s">
        <v>520</v>
      </c>
      <c r="CI134" s="2" t="s">
        <v>520</v>
      </c>
      <c r="CJ134" s="2" t="s">
        <v>520</v>
      </c>
      <c r="CK134" s="2" t="s">
        <v>520</v>
      </c>
      <c r="CL134" s="2" t="s">
        <v>520</v>
      </c>
      <c r="CM134" s="2" t="s">
        <v>520</v>
      </c>
      <c r="CN134" s="2" t="s">
        <v>520</v>
      </c>
      <c r="CO134" s="2" t="s">
        <v>520</v>
      </c>
      <c r="CP134" s="2" t="s">
        <v>520</v>
      </c>
      <c r="CQ134" s="2" t="s">
        <v>520</v>
      </c>
      <c r="CR134" s="2" t="s">
        <v>520</v>
      </c>
      <c r="CS134" s="2" t="s">
        <v>520</v>
      </c>
      <c r="CT134" s="2" t="s">
        <v>520</v>
      </c>
      <c r="CU134" s="2" t="s">
        <v>520</v>
      </c>
      <c r="CV134" s="2" t="s">
        <v>520</v>
      </c>
      <c r="CW134" s="2"/>
      <c r="CX134" s="2"/>
      <c r="CY134" s="2"/>
      <c r="CZ134" s="2"/>
      <c r="DA134" s="2"/>
      <c r="DB134" s="2"/>
      <c r="DC134" s="2"/>
      <c r="DD134" s="2"/>
      <c r="DE134" s="2"/>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row>
    <row r="135" spans="1:149" ht="12.75" hidden="1">
      <c r="A135" s="2" t="s">
        <v>24</v>
      </c>
      <c r="B135" s="2" t="s">
        <v>520</v>
      </c>
      <c r="C135" s="2" t="s">
        <v>520</v>
      </c>
      <c r="D135" s="2" t="s">
        <v>520</v>
      </c>
      <c r="E135" s="2" t="s">
        <v>520</v>
      </c>
      <c r="F135" s="2" t="s">
        <v>520</v>
      </c>
      <c r="G135" s="2" t="s">
        <v>520</v>
      </c>
      <c r="H135" s="2" t="s">
        <v>520</v>
      </c>
      <c r="I135" s="2" t="s">
        <v>520</v>
      </c>
      <c r="J135" s="2" t="s">
        <v>520</v>
      </c>
      <c r="K135" s="2" t="s">
        <v>520</v>
      </c>
      <c r="L135" s="2" t="s">
        <v>520</v>
      </c>
      <c r="M135" s="2" t="s">
        <v>520</v>
      </c>
      <c r="N135" s="2" t="s">
        <v>520</v>
      </c>
      <c r="O135" s="2" t="s">
        <v>520</v>
      </c>
      <c r="P135" s="2" t="s">
        <v>520</v>
      </c>
      <c r="Q135" s="2" t="s">
        <v>520</v>
      </c>
      <c r="R135" s="2" t="s">
        <v>520</v>
      </c>
      <c r="S135" s="2" t="s">
        <v>520</v>
      </c>
      <c r="T135" s="2" t="s">
        <v>520</v>
      </c>
      <c r="U135" s="2" t="s">
        <v>520</v>
      </c>
      <c r="V135" s="2" t="s">
        <v>520</v>
      </c>
      <c r="W135" s="2" t="s">
        <v>520</v>
      </c>
      <c r="X135" s="2" t="s">
        <v>520</v>
      </c>
      <c r="Y135" s="2" t="s">
        <v>520</v>
      </c>
      <c r="Z135" s="2" t="s">
        <v>520</v>
      </c>
      <c r="AA135" s="2" t="s">
        <v>520</v>
      </c>
      <c r="AB135" s="2" t="s">
        <v>520</v>
      </c>
      <c r="AC135" s="2" t="s">
        <v>520</v>
      </c>
      <c r="AD135" s="2" t="s">
        <v>520</v>
      </c>
      <c r="AE135" s="2" t="s">
        <v>520</v>
      </c>
      <c r="AF135" s="2" t="s">
        <v>520</v>
      </c>
      <c r="AG135" s="2" t="s">
        <v>520</v>
      </c>
      <c r="AH135" s="2" t="s">
        <v>520</v>
      </c>
      <c r="AI135" s="2" t="s">
        <v>520</v>
      </c>
      <c r="AJ135" s="2" t="s">
        <v>520</v>
      </c>
      <c r="AK135" s="2" t="s">
        <v>520</v>
      </c>
      <c r="AL135" s="2" t="s">
        <v>520</v>
      </c>
      <c r="AM135" s="2" t="s">
        <v>520</v>
      </c>
      <c r="AN135" s="2" t="s">
        <v>520</v>
      </c>
      <c r="AO135" s="2" t="s">
        <v>520</v>
      </c>
      <c r="AP135" s="2" t="s">
        <v>520</v>
      </c>
      <c r="AQ135" s="2" t="s">
        <v>520</v>
      </c>
      <c r="AR135" s="2" t="s">
        <v>520</v>
      </c>
      <c r="AS135" s="2" t="s">
        <v>520</v>
      </c>
      <c r="AT135" s="2" t="s">
        <v>520</v>
      </c>
      <c r="AU135" s="2" t="s">
        <v>520</v>
      </c>
      <c r="AV135" s="2" t="s">
        <v>520</v>
      </c>
      <c r="AW135" s="2" t="s">
        <v>520</v>
      </c>
      <c r="AX135" s="2" t="s">
        <v>520</v>
      </c>
      <c r="AY135" s="2" t="s">
        <v>520</v>
      </c>
      <c r="AZ135" s="2" t="s">
        <v>520</v>
      </c>
      <c r="BA135" s="2" t="s">
        <v>520</v>
      </c>
      <c r="BB135" s="2" t="s">
        <v>520</v>
      </c>
      <c r="BC135" s="2" t="s">
        <v>520</v>
      </c>
      <c r="BD135" s="2" t="s">
        <v>520</v>
      </c>
      <c r="BE135" s="2" t="s">
        <v>520</v>
      </c>
      <c r="BF135" s="2" t="s">
        <v>520</v>
      </c>
      <c r="BG135" s="2" t="s">
        <v>520</v>
      </c>
      <c r="BH135" s="2" t="s">
        <v>520</v>
      </c>
      <c r="BI135" s="2" t="s">
        <v>520</v>
      </c>
      <c r="BJ135" s="2" t="s">
        <v>520</v>
      </c>
      <c r="BK135" s="2" t="s">
        <v>520</v>
      </c>
      <c r="BL135" s="2" t="s">
        <v>520</v>
      </c>
      <c r="BM135" s="2" t="s">
        <v>520</v>
      </c>
      <c r="BN135" s="2" t="s">
        <v>520</v>
      </c>
      <c r="BO135" s="2" t="s">
        <v>520</v>
      </c>
      <c r="BP135" s="2" t="s">
        <v>520</v>
      </c>
      <c r="BQ135" s="2" t="s">
        <v>520</v>
      </c>
      <c r="BR135" s="2" t="s">
        <v>520</v>
      </c>
      <c r="BS135" s="2" t="s">
        <v>520</v>
      </c>
      <c r="BT135" s="2" t="s">
        <v>520</v>
      </c>
      <c r="BU135" s="2" t="s">
        <v>520</v>
      </c>
      <c r="BV135" s="2" t="s">
        <v>520</v>
      </c>
      <c r="BW135" s="2" t="s">
        <v>520</v>
      </c>
      <c r="BX135" s="2" t="s">
        <v>520</v>
      </c>
      <c r="BY135" s="2" t="s">
        <v>520</v>
      </c>
      <c r="BZ135" s="2" t="s">
        <v>520</v>
      </c>
      <c r="CA135" s="2" t="s">
        <v>520</v>
      </c>
      <c r="CB135" s="2" t="s">
        <v>520</v>
      </c>
      <c r="CC135" s="2" t="s">
        <v>520</v>
      </c>
      <c r="CD135" s="2" t="s">
        <v>520</v>
      </c>
      <c r="CE135" s="2" t="s">
        <v>520</v>
      </c>
      <c r="CF135" s="2" t="s">
        <v>520</v>
      </c>
      <c r="CG135" s="2" t="s">
        <v>520</v>
      </c>
      <c r="CH135" s="2" t="s">
        <v>520</v>
      </c>
      <c r="CI135" s="2" t="s">
        <v>520</v>
      </c>
      <c r="CJ135" s="2" t="s">
        <v>520</v>
      </c>
      <c r="CK135" s="2" t="s">
        <v>520</v>
      </c>
      <c r="CL135" s="2" t="s">
        <v>520</v>
      </c>
      <c r="CM135" s="2" t="s">
        <v>520</v>
      </c>
      <c r="CN135" s="2" t="s">
        <v>520</v>
      </c>
      <c r="CO135" s="2" t="s">
        <v>520</v>
      </c>
      <c r="CP135" s="2" t="s">
        <v>520</v>
      </c>
      <c r="CQ135" s="2" t="s">
        <v>520</v>
      </c>
      <c r="CR135" s="2" t="s">
        <v>520</v>
      </c>
      <c r="CS135" s="2" t="s">
        <v>520</v>
      </c>
      <c r="CT135" s="2" t="s">
        <v>520</v>
      </c>
      <c r="CU135" s="2" t="s">
        <v>520</v>
      </c>
      <c r="CV135" s="2" t="s">
        <v>520</v>
      </c>
      <c r="CW135" s="2"/>
      <c r="CX135" s="2"/>
      <c r="CY135" s="2"/>
      <c r="CZ135" s="2"/>
      <c r="DA135" s="2"/>
      <c r="DB135" s="2"/>
      <c r="DC135" s="2"/>
      <c r="DD135" s="2"/>
      <c r="DE135" s="2"/>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row>
    <row r="136" spans="1:149" ht="12.75" hidden="1">
      <c r="A136" s="2" t="s">
        <v>25</v>
      </c>
      <c r="B136" s="2" t="s">
        <v>520</v>
      </c>
      <c r="C136" s="2" t="s">
        <v>520</v>
      </c>
      <c r="D136" s="2" t="s">
        <v>548</v>
      </c>
      <c r="E136" s="2" t="s">
        <v>549</v>
      </c>
      <c r="F136" s="2" t="s">
        <v>550</v>
      </c>
      <c r="G136" s="2" t="s">
        <v>548</v>
      </c>
      <c r="H136" s="2" t="s">
        <v>551</v>
      </c>
      <c r="I136" s="2" t="s">
        <v>552</v>
      </c>
      <c r="J136" s="2" t="s">
        <v>552</v>
      </c>
      <c r="K136" s="2" t="s">
        <v>520</v>
      </c>
      <c r="L136" s="2" t="s">
        <v>552</v>
      </c>
      <c r="M136" s="2" t="s">
        <v>552</v>
      </c>
      <c r="N136" s="2" t="s">
        <v>549</v>
      </c>
      <c r="O136" s="2" t="s">
        <v>552</v>
      </c>
      <c r="P136" s="2" t="s">
        <v>553</v>
      </c>
      <c r="Q136" s="2" t="s">
        <v>520</v>
      </c>
      <c r="R136" s="2" t="s">
        <v>520</v>
      </c>
      <c r="S136" s="2" t="s">
        <v>520</v>
      </c>
      <c r="T136" s="2" t="s">
        <v>549</v>
      </c>
      <c r="U136" s="2" t="s">
        <v>553</v>
      </c>
      <c r="V136" s="2" t="s">
        <v>554</v>
      </c>
      <c r="W136" s="2" t="s">
        <v>555</v>
      </c>
      <c r="X136" s="2" t="s">
        <v>551</v>
      </c>
      <c r="Y136" s="2" t="s">
        <v>520</v>
      </c>
      <c r="Z136" s="2" t="s">
        <v>520</v>
      </c>
      <c r="AA136" s="2" t="s">
        <v>520</v>
      </c>
      <c r="AB136" s="2" t="s">
        <v>520</v>
      </c>
      <c r="AC136" s="2" t="s">
        <v>520</v>
      </c>
      <c r="AD136" s="2" t="s">
        <v>520</v>
      </c>
      <c r="AE136" s="2" t="s">
        <v>520</v>
      </c>
      <c r="AF136" s="2" t="s">
        <v>520</v>
      </c>
      <c r="AG136" s="2" t="s">
        <v>520</v>
      </c>
      <c r="AH136" s="2" t="s">
        <v>520</v>
      </c>
      <c r="AI136" s="2" t="s">
        <v>520</v>
      </c>
      <c r="AJ136" s="2" t="s">
        <v>520</v>
      </c>
      <c r="AK136" s="2" t="s">
        <v>520</v>
      </c>
      <c r="AL136" s="2" t="s">
        <v>520</v>
      </c>
      <c r="AM136" s="2" t="s">
        <v>520</v>
      </c>
      <c r="AN136" s="2" t="s">
        <v>520</v>
      </c>
      <c r="AO136" s="2" t="s">
        <v>520</v>
      </c>
      <c r="AP136" s="2" t="s">
        <v>520</v>
      </c>
      <c r="AQ136" s="2" t="s">
        <v>520</v>
      </c>
      <c r="AR136" s="2" t="s">
        <v>520</v>
      </c>
      <c r="AS136" s="2" t="s">
        <v>520</v>
      </c>
      <c r="AT136" s="2" t="s">
        <v>520</v>
      </c>
      <c r="AU136" s="2" t="s">
        <v>520</v>
      </c>
      <c r="AV136" s="2" t="s">
        <v>520</v>
      </c>
      <c r="AW136" s="2" t="s">
        <v>520</v>
      </c>
      <c r="AX136" s="2" t="s">
        <v>520</v>
      </c>
      <c r="AY136" s="2" t="s">
        <v>520</v>
      </c>
      <c r="AZ136" s="2" t="s">
        <v>520</v>
      </c>
      <c r="BA136" s="2" t="s">
        <v>520</v>
      </c>
      <c r="BB136" s="2" t="s">
        <v>520</v>
      </c>
      <c r="BC136" s="2" t="s">
        <v>520</v>
      </c>
      <c r="BD136" s="2" t="s">
        <v>520</v>
      </c>
      <c r="BE136" s="2" t="s">
        <v>520</v>
      </c>
      <c r="BF136" s="2" t="s">
        <v>520</v>
      </c>
      <c r="BG136" s="2" t="s">
        <v>520</v>
      </c>
      <c r="BH136" s="2" t="s">
        <v>520</v>
      </c>
      <c r="BI136" s="2" t="s">
        <v>520</v>
      </c>
      <c r="BJ136" s="2" t="s">
        <v>520</v>
      </c>
      <c r="BK136" s="2" t="s">
        <v>520</v>
      </c>
      <c r="BL136" s="2" t="s">
        <v>520</v>
      </c>
      <c r="BM136" s="2" t="s">
        <v>520</v>
      </c>
      <c r="BN136" s="2" t="s">
        <v>520</v>
      </c>
      <c r="BO136" s="2" t="s">
        <v>520</v>
      </c>
      <c r="BP136" s="2" t="s">
        <v>520</v>
      </c>
      <c r="BQ136" s="2" t="s">
        <v>520</v>
      </c>
      <c r="BR136" s="2" t="s">
        <v>520</v>
      </c>
      <c r="BS136" s="2" t="s">
        <v>520</v>
      </c>
      <c r="BT136" s="2" t="s">
        <v>520</v>
      </c>
      <c r="BU136" s="2" t="s">
        <v>520</v>
      </c>
      <c r="BV136" s="2" t="s">
        <v>520</v>
      </c>
      <c r="BW136" s="2" t="s">
        <v>520</v>
      </c>
      <c r="BX136" s="2" t="s">
        <v>520</v>
      </c>
      <c r="BY136" s="2" t="s">
        <v>520</v>
      </c>
      <c r="BZ136" s="2" t="s">
        <v>520</v>
      </c>
      <c r="CA136" s="2" t="s">
        <v>520</v>
      </c>
      <c r="CB136" s="2" t="s">
        <v>520</v>
      </c>
      <c r="CC136" s="2" t="s">
        <v>520</v>
      </c>
      <c r="CD136" s="2" t="s">
        <v>520</v>
      </c>
      <c r="CE136" s="2" t="s">
        <v>520</v>
      </c>
      <c r="CF136" s="2" t="s">
        <v>520</v>
      </c>
      <c r="CG136" s="2" t="s">
        <v>520</v>
      </c>
      <c r="CH136" s="2" t="s">
        <v>520</v>
      </c>
      <c r="CI136" s="2" t="s">
        <v>520</v>
      </c>
      <c r="CJ136" s="2" t="s">
        <v>520</v>
      </c>
      <c r="CK136" s="2" t="s">
        <v>520</v>
      </c>
      <c r="CL136" s="2" t="s">
        <v>520</v>
      </c>
      <c r="CM136" s="2" t="s">
        <v>520</v>
      </c>
      <c r="CN136" s="2" t="s">
        <v>520</v>
      </c>
      <c r="CO136" s="2" t="s">
        <v>520</v>
      </c>
      <c r="CP136" s="2" t="s">
        <v>520</v>
      </c>
      <c r="CQ136" s="2" t="s">
        <v>520</v>
      </c>
      <c r="CR136" s="2" t="s">
        <v>520</v>
      </c>
      <c r="CS136" s="2" t="s">
        <v>520</v>
      </c>
      <c r="CT136" s="2" t="s">
        <v>520</v>
      </c>
      <c r="CU136" s="2" t="s">
        <v>520</v>
      </c>
      <c r="CV136" s="2" t="s">
        <v>520</v>
      </c>
      <c r="CW136" s="2"/>
      <c r="CX136" s="2"/>
      <c r="CY136" s="2"/>
      <c r="CZ136" s="2"/>
      <c r="DA136" s="2"/>
      <c r="DB136" s="2"/>
      <c r="DC136" s="2"/>
      <c r="DD136" s="2"/>
      <c r="DE136" s="2"/>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row>
    <row r="137" spans="1:149" ht="12.75" hidden="1">
      <c r="A137" s="2" t="s">
        <v>26</v>
      </c>
      <c r="B137" s="2" t="s">
        <v>531</v>
      </c>
      <c r="C137" s="2" t="s">
        <v>536</v>
      </c>
      <c r="D137" s="2" t="s">
        <v>556</v>
      </c>
      <c r="E137" s="2" t="s">
        <v>557</v>
      </c>
      <c r="F137" s="2" t="s">
        <v>557</v>
      </c>
      <c r="G137" s="2" t="s">
        <v>556</v>
      </c>
      <c r="H137" s="2" t="s">
        <v>558</v>
      </c>
      <c r="I137" s="2" t="s">
        <v>557</v>
      </c>
      <c r="J137" s="2" t="s">
        <v>559</v>
      </c>
      <c r="K137" s="2" t="s">
        <v>560</v>
      </c>
      <c r="L137" s="2" t="s">
        <v>561</v>
      </c>
      <c r="M137" s="2" t="s">
        <v>558</v>
      </c>
      <c r="N137" s="2" t="s">
        <v>562</v>
      </c>
      <c r="O137" s="2" t="s">
        <v>563</v>
      </c>
      <c r="P137" s="2" t="s">
        <v>564</v>
      </c>
      <c r="Q137" s="2" t="s">
        <v>564</v>
      </c>
      <c r="R137" s="2" t="s">
        <v>565</v>
      </c>
      <c r="S137" s="2" t="s">
        <v>566</v>
      </c>
      <c r="T137" s="2" t="s">
        <v>565</v>
      </c>
      <c r="U137" s="2" t="s">
        <v>558</v>
      </c>
      <c r="V137" s="2" t="s">
        <v>556</v>
      </c>
      <c r="W137" s="2" t="s">
        <v>560</v>
      </c>
      <c r="X137" s="2" t="s">
        <v>567</v>
      </c>
      <c r="Y137" s="2" t="s">
        <v>567</v>
      </c>
      <c r="Z137" s="2" t="s">
        <v>561</v>
      </c>
      <c r="AA137" s="2" t="s">
        <v>568</v>
      </c>
      <c r="AB137" s="2" t="s">
        <v>569</v>
      </c>
      <c r="AC137" s="2" t="s">
        <v>570</v>
      </c>
      <c r="AD137" s="2" t="s">
        <v>571</v>
      </c>
      <c r="AE137" s="2" t="s">
        <v>572</v>
      </c>
      <c r="AF137" s="2" t="s">
        <v>573</v>
      </c>
      <c r="AG137" s="2" t="s">
        <v>574</v>
      </c>
      <c r="AH137" s="2" t="s">
        <v>575</v>
      </c>
      <c r="AI137" s="2" t="s">
        <v>576</v>
      </c>
      <c r="AJ137" s="2" t="s">
        <v>577</v>
      </c>
      <c r="AK137" s="2" t="s">
        <v>578</v>
      </c>
      <c r="AL137" s="2" t="s">
        <v>579</v>
      </c>
      <c r="AM137" s="2" t="s">
        <v>579</v>
      </c>
      <c r="AN137" s="2" t="s">
        <v>574</v>
      </c>
      <c r="AO137" s="2" t="s">
        <v>575</v>
      </c>
      <c r="AP137" s="2" t="s">
        <v>580</v>
      </c>
      <c r="AQ137" s="2" t="s">
        <v>581</v>
      </c>
      <c r="AR137" s="2" t="s">
        <v>582</v>
      </c>
      <c r="AS137" s="2" t="s">
        <v>583</v>
      </c>
      <c r="AT137" s="2" t="s">
        <v>584</v>
      </c>
      <c r="AU137" s="2" t="s">
        <v>585</v>
      </c>
      <c r="AV137" s="2" t="s">
        <v>564</v>
      </c>
      <c r="AW137" s="2" t="s">
        <v>560</v>
      </c>
      <c r="AX137" s="2" t="s">
        <v>586</v>
      </c>
      <c r="AY137" s="2" t="s">
        <v>568</v>
      </c>
      <c r="AZ137" s="2" t="s">
        <v>587</v>
      </c>
      <c r="BA137" s="2" t="s">
        <v>588</v>
      </c>
      <c r="BB137" s="2" t="s">
        <v>557</v>
      </c>
      <c r="BC137" s="2" t="s">
        <v>589</v>
      </c>
      <c r="BD137" s="2" t="s">
        <v>590</v>
      </c>
      <c r="BE137" s="2" t="s">
        <v>544</v>
      </c>
      <c r="BF137" s="2" t="s">
        <v>527</v>
      </c>
      <c r="BG137" s="2" t="s">
        <v>586</v>
      </c>
      <c r="BH137" s="2" t="s">
        <v>588</v>
      </c>
      <c r="BI137" s="2" t="s">
        <v>591</v>
      </c>
      <c r="BJ137" s="2" t="s">
        <v>592</v>
      </c>
      <c r="BK137" s="2" t="s">
        <v>567</v>
      </c>
      <c r="BL137" s="2" t="s">
        <v>585</v>
      </c>
      <c r="BM137" s="2" t="s">
        <v>560</v>
      </c>
      <c r="BN137" s="2" t="s">
        <v>593</v>
      </c>
      <c r="BO137" s="2" t="s">
        <v>523</v>
      </c>
      <c r="BP137" s="2" t="s">
        <v>523</v>
      </c>
      <c r="BQ137" s="2" t="s">
        <v>527</v>
      </c>
      <c r="BR137" s="2" t="s">
        <v>588</v>
      </c>
      <c r="BS137" s="2" t="s">
        <v>586</v>
      </c>
      <c r="BT137" s="2" t="s">
        <v>560</v>
      </c>
      <c r="BU137" s="2" t="s">
        <v>523</v>
      </c>
      <c r="BV137" s="2" t="s">
        <v>540</v>
      </c>
      <c r="BW137" s="2" t="s">
        <v>543</v>
      </c>
      <c r="BX137" s="2" t="s">
        <v>520</v>
      </c>
      <c r="BY137" s="2" t="s">
        <v>547</v>
      </c>
      <c r="BZ137" s="2" t="s">
        <v>541</v>
      </c>
      <c r="CA137" s="2" t="s">
        <v>524</v>
      </c>
      <c r="CB137" s="2" t="s">
        <v>594</v>
      </c>
      <c r="CC137" s="2" t="s">
        <v>523</v>
      </c>
      <c r="CD137" s="2" t="s">
        <v>523</v>
      </c>
      <c r="CE137" s="2" t="s">
        <v>593</v>
      </c>
      <c r="CF137" s="2" t="s">
        <v>520</v>
      </c>
      <c r="CG137" s="2" t="s">
        <v>520</v>
      </c>
      <c r="CH137" s="2" t="s">
        <v>530</v>
      </c>
      <c r="CI137" s="2" t="s">
        <v>595</v>
      </c>
      <c r="CJ137" s="2" t="s">
        <v>596</v>
      </c>
      <c r="CK137" s="2" t="s">
        <v>524</v>
      </c>
      <c r="CL137" s="2" t="s">
        <v>597</v>
      </c>
      <c r="CM137" s="2" t="s">
        <v>520</v>
      </c>
      <c r="CN137" s="2" t="s">
        <v>520</v>
      </c>
      <c r="CO137" s="2" t="s">
        <v>527</v>
      </c>
      <c r="CP137" s="2" t="s">
        <v>540</v>
      </c>
      <c r="CQ137" s="2" t="s">
        <v>520</v>
      </c>
      <c r="CR137" s="2" t="s">
        <v>520</v>
      </c>
      <c r="CS137" s="2" t="s">
        <v>520</v>
      </c>
      <c r="CT137" s="2" t="s">
        <v>520</v>
      </c>
      <c r="CU137" s="2" t="s">
        <v>520</v>
      </c>
      <c r="CV137" s="2" t="s">
        <v>520</v>
      </c>
      <c r="CW137" s="2"/>
      <c r="CX137" s="2"/>
      <c r="CY137" s="2"/>
      <c r="CZ137" s="2"/>
      <c r="DA137" s="2"/>
      <c r="DB137" s="2"/>
      <c r="DC137" s="2"/>
      <c r="DD137" s="2"/>
      <c r="DE137" s="2"/>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row>
    <row r="138" spans="1:149" ht="12.75" hidden="1">
      <c r="A138" s="2" t="s">
        <v>27</v>
      </c>
      <c r="B138" s="2" t="s">
        <v>520</v>
      </c>
      <c r="C138" s="2" t="s">
        <v>520</v>
      </c>
      <c r="D138" s="2" t="s">
        <v>520</v>
      </c>
      <c r="E138" s="2" t="s">
        <v>520</v>
      </c>
      <c r="F138" s="2" t="s">
        <v>520</v>
      </c>
      <c r="G138" s="2" t="s">
        <v>520</v>
      </c>
      <c r="H138" s="2" t="s">
        <v>520</v>
      </c>
      <c r="I138" s="2" t="s">
        <v>520</v>
      </c>
      <c r="J138" s="2" t="s">
        <v>520</v>
      </c>
      <c r="K138" s="2" t="s">
        <v>520</v>
      </c>
      <c r="L138" s="2" t="s">
        <v>520</v>
      </c>
      <c r="M138" s="2" t="s">
        <v>520</v>
      </c>
      <c r="N138" s="2" t="s">
        <v>520</v>
      </c>
      <c r="O138" s="2" t="s">
        <v>520</v>
      </c>
      <c r="P138" s="2" t="s">
        <v>520</v>
      </c>
      <c r="Q138" s="2" t="s">
        <v>520</v>
      </c>
      <c r="R138" s="2" t="s">
        <v>520</v>
      </c>
      <c r="S138" s="2" t="s">
        <v>520</v>
      </c>
      <c r="T138" s="2" t="s">
        <v>520</v>
      </c>
      <c r="U138" s="2" t="s">
        <v>520</v>
      </c>
      <c r="V138" s="2" t="s">
        <v>520</v>
      </c>
      <c r="W138" s="2" t="s">
        <v>520</v>
      </c>
      <c r="X138" s="2" t="s">
        <v>520</v>
      </c>
      <c r="Y138" s="2" t="s">
        <v>520</v>
      </c>
      <c r="Z138" s="2" t="s">
        <v>520</v>
      </c>
      <c r="AA138" s="2" t="s">
        <v>520</v>
      </c>
      <c r="AB138" s="2" t="s">
        <v>520</v>
      </c>
      <c r="AC138" s="2" t="s">
        <v>520</v>
      </c>
      <c r="AD138" s="2" t="s">
        <v>520</v>
      </c>
      <c r="AE138" s="2" t="s">
        <v>520</v>
      </c>
      <c r="AF138" s="2" t="s">
        <v>520</v>
      </c>
      <c r="AG138" s="2" t="s">
        <v>520</v>
      </c>
      <c r="AH138" s="2" t="s">
        <v>520</v>
      </c>
      <c r="AI138" s="2" t="s">
        <v>520</v>
      </c>
      <c r="AJ138" s="2" t="s">
        <v>520</v>
      </c>
      <c r="AK138" s="2" t="s">
        <v>520</v>
      </c>
      <c r="AL138" s="2" t="s">
        <v>520</v>
      </c>
      <c r="AM138" s="2" t="s">
        <v>520</v>
      </c>
      <c r="AN138" s="2" t="s">
        <v>520</v>
      </c>
      <c r="AO138" s="2" t="s">
        <v>520</v>
      </c>
      <c r="AP138" s="2" t="s">
        <v>520</v>
      </c>
      <c r="AQ138" s="2" t="s">
        <v>520</v>
      </c>
      <c r="AR138" s="2" t="s">
        <v>520</v>
      </c>
      <c r="AS138" s="2" t="s">
        <v>520</v>
      </c>
      <c r="AT138" s="2" t="s">
        <v>520</v>
      </c>
      <c r="AU138" s="2" t="s">
        <v>520</v>
      </c>
      <c r="AV138" s="2" t="s">
        <v>520</v>
      </c>
      <c r="AW138" s="2" t="s">
        <v>520</v>
      </c>
      <c r="AX138" s="2" t="s">
        <v>520</v>
      </c>
      <c r="AY138" s="2" t="s">
        <v>520</v>
      </c>
      <c r="AZ138" s="2" t="s">
        <v>520</v>
      </c>
      <c r="BA138" s="2" t="s">
        <v>520</v>
      </c>
      <c r="BB138" s="2" t="s">
        <v>520</v>
      </c>
      <c r="BC138" s="2" t="s">
        <v>520</v>
      </c>
      <c r="BD138" s="2" t="s">
        <v>520</v>
      </c>
      <c r="BE138" s="2" t="s">
        <v>520</v>
      </c>
      <c r="BF138" s="2" t="s">
        <v>520</v>
      </c>
      <c r="BG138" s="2" t="s">
        <v>520</v>
      </c>
      <c r="BH138" s="2" t="s">
        <v>520</v>
      </c>
      <c r="BI138" s="2" t="s">
        <v>520</v>
      </c>
      <c r="BJ138" s="2" t="s">
        <v>520</v>
      </c>
      <c r="BK138" s="2" t="s">
        <v>520</v>
      </c>
      <c r="BL138" s="2" t="s">
        <v>520</v>
      </c>
      <c r="BM138" s="2" t="s">
        <v>520</v>
      </c>
      <c r="BN138" s="2" t="s">
        <v>520</v>
      </c>
      <c r="BO138" s="2" t="s">
        <v>520</v>
      </c>
      <c r="BP138" s="2" t="s">
        <v>520</v>
      </c>
      <c r="BQ138" s="2" t="s">
        <v>520</v>
      </c>
      <c r="BR138" s="2" t="s">
        <v>520</v>
      </c>
      <c r="BS138" s="2" t="s">
        <v>520</v>
      </c>
      <c r="BT138" s="2" t="s">
        <v>520</v>
      </c>
      <c r="BU138" s="2" t="s">
        <v>520</v>
      </c>
      <c r="BV138" s="2" t="s">
        <v>520</v>
      </c>
      <c r="BW138" s="2" t="s">
        <v>520</v>
      </c>
      <c r="BX138" s="2" t="s">
        <v>520</v>
      </c>
      <c r="BY138" s="2" t="s">
        <v>520</v>
      </c>
      <c r="BZ138" s="2" t="s">
        <v>520</v>
      </c>
      <c r="CA138" s="2" t="s">
        <v>520</v>
      </c>
      <c r="CB138" s="2" t="s">
        <v>520</v>
      </c>
      <c r="CC138" s="2" t="s">
        <v>520</v>
      </c>
      <c r="CD138" s="2" t="s">
        <v>520</v>
      </c>
      <c r="CE138" s="2" t="s">
        <v>520</v>
      </c>
      <c r="CF138" s="2" t="s">
        <v>520</v>
      </c>
      <c r="CG138" s="2" t="s">
        <v>520</v>
      </c>
      <c r="CH138" s="2" t="s">
        <v>520</v>
      </c>
      <c r="CI138" s="2" t="s">
        <v>520</v>
      </c>
      <c r="CJ138" s="2" t="s">
        <v>520</v>
      </c>
      <c r="CK138" s="2" t="s">
        <v>520</v>
      </c>
      <c r="CL138" s="2" t="s">
        <v>520</v>
      </c>
      <c r="CM138" s="2" t="s">
        <v>520</v>
      </c>
      <c r="CN138" s="2" t="s">
        <v>520</v>
      </c>
      <c r="CO138" s="2" t="s">
        <v>520</v>
      </c>
      <c r="CP138" s="2" t="s">
        <v>520</v>
      </c>
      <c r="CQ138" s="2" t="s">
        <v>520</v>
      </c>
      <c r="CR138" s="2" t="s">
        <v>520</v>
      </c>
      <c r="CS138" s="2" t="s">
        <v>520</v>
      </c>
      <c r="CT138" s="2" t="s">
        <v>520</v>
      </c>
      <c r="CU138" s="2" t="s">
        <v>520</v>
      </c>
      <c r="CV138" s="2" t="s">
        <v>520</v>
      </c>
      <c r="CW138" s="2"/>
      <c r="CX138" s="2"/>
      <c r="CY138" s="2"/>
      <c r="CZ138" s="2"/>
      <c r="DA138" s="2"/>
      <c r="DB138" s="2"/>
      <c r="DC138" s="2"/>
      <c r="DD138" s="2"/>
      <c r="DE138" s="2"/>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row>
    <row r="139" spans="1:149" ht="12.75" hidden="1">
      <c r="A139" s="2" t="s">
        <v>28</v>
      </c>
      <c r="B139" s="2" t="s">
        <v>598</v>
      </c>
      <c r="C139" s="2" t="s">
        <v>599</v>
      </c>
      <c r="D139" s="2" t="s">
        <v>600</v>
      </c>
      <c r="E139" s="2" t="s">
        <v>601</v>
      </c>
      <c r="F139" s="2" t="s">
        <v>602</v>
      </c>
      <c r="G139" s="2" t="s">
        <v>603</v>
      </c>
      <c r="H139" s="2" t="s">
        <v>604</v>
      </c>
      <c r="I139" s="2" t="s">
        <v>605</v>
      </c>
      <c r="J139" s="2" t="s">
        <v>606</v>
      </c>
      <c r="K139" s="2" t="s">
        <v>607</v>
      </c>
      <c r="L139" s="2" t="s">
        <v>608</v>
      </c>
      <c r="M139" s="2" t="s">
        <v>607</v>
      </c>
      <c r="N139" s="2" t="s">
        <v>609</v>
      </c>
      <c r="O139" s="2" t="s">
        <v>610</v>
      </c>
      <c r="P139" s="2" t="s">
        <v>611</v>
      </c>
      <c r="Q139" s="2" t="s">
        <v>604</v>
      </c>
      <c r="R139" s="2" t="s">
        <v>612</v>
      </c>
      <c r="S139" s="2" t="s">
        <v>613</v>
      </c>
      <c r="T139" s="2" t="s">
        <v>614</v>
      </c>
      <c r="U139" s="2" t="s">
        <v>615</v>
      </c>
      <c r="V139" s="2" t="s">
        <v>605</v>
      </c>
      <c r="W139" s="2" t="s">
        <v>616</v>
      </c>
      <c r="X139" s="2" t="s">
        <v>601</v>
      </c>
      <c r="Y139" s="2" t="s">
        <v>617</v>
      </c>
      <c r="Z139" s="2" t="s">
        <v>618</v>
      </c>
      <c r="AA139" s="2" t="s">
        <v>619</v>
      </c>
      <c r="AB139" s="2" t="s">
        <v>620</v>
      </c>
      <c r="AC139" s="2" t="s">
        <v>621</v>
      </c>
      <c r="AD139" s="2" t="s">
        <v>622</v>
      </c>
      <c r="AE139" s="2" t="s">
        <v>623</v>
      </c>
      <c r="AF139" s="2" t="s">
        <v>624</v>
      </c>
      <c r="AG139" s="2" t="s">
        <v>625</v>
      </c>
      <c r="AH139" s="2" t="s">
        <v>617</v>
      </c>
      <c r="AI139" s="2" t="s">
        <v>626</v>
      </c>
      <c r="AJ139" s="2" t="s">
        <v>627</v>
      </c>
      <c r="AK139" s="2" t="s">
        <v>628</v>
      </c>
      <c r="AL139" s="2" t="s">
        <v>629</v>
      </c>
      <c r="AM139" s="2" t="s">
        <v>610</v>
      </c>
      <c r="AN139" s="2" t="s">
        <v>630</v>
      </c>
      <c r="AO139" s="2" t="s">
        <v>631</v>
      </c>
      <c r="AP139" s="2" t="s">
        <v>632</v>
      </c>
      <c r="AQ139" s="2" t="s">
        <v>602</v>
      </c>
      <c r="AR139" s="2" t="s">
        <v>633</v>
      </c>
      <c r="AS139" s="2" t="s">
        <v>621</v>
      </c>
      <c r="AT139" s="2" t="s">
        <v>634</v>
      </c>
      <c r="AU139" s="2" t="s">
        <v>635</v>
      </c>
      <c r="AV139" s="2" t="s">
        <v>636</v>
      </c>
      <c r="AW139" s="2" t="s">
        <v>637</v>
      </c>
      <c r="AX139" s="2" t="s">
        <v>638</v>
      </c>
      <c r="AY139" s="2" t="s">
        <v>638</v>
      </c>
      <c r="AZ139" s="2" t="s">
        <v>639</v>
      </c>
      <c r="BA139" s="2" t="s">
        <v>640</v>
      </c>
      <c r="BB139" s="2" t="s">
        <v>641</v>
      </c>
      <c r="BC139" s="2" t="s">
        <v>642</v>
      </c>
      <c r="BD139" s="2" t="s">
        <v>643</v>
      </c>
      <c r="BE139" s="2" t="s">
        <v>614</v>
      </c>
      <c r="BF139" s="2" t="s">
        <v>644</v>
      </c>
      <c r="BG139" s="2" t="s">
        <v>645</v>
      </c>
      <c r="BH139" s="2" t="s">
        <v>646</v>
      </c>
      <c r="BI139" s="2" t="s">
        <v>598</v>
      </c>
      <c r="BJ139" s="2" t="s">
        <v>644</v>
      </c>
      <c r="BK139" s="2" t="s">
        <v>647</v>
      </c>
      <c r="BL139" s="2" t="s">
        <v>648</v>
      </c>
      <c r="BM139" s="2" t="s">
        <v>599</v>
      </c>
      <c r="BN139" s="2" t="s">
        <v>599</v>
      </c>
      <c r="BO139" s="2" t="s">
        <v>649</v>
      </c>
      <c r="BP139" s="2" t="s">
        <v>600</v>
      </c>
      <c r="BQ139" s="2" t="s">
        <v>650</v>
      </c>
      <c r="BR139" s="2" t="s">
        <v>615</v>
      </c>
      <c r="BS139" s="2" t="s">
        <v>651</v>
      </c>
      <c r="BT139" s="2" t="s">
        <v>609</v>
      </c>
      <c r="BU139" s="2" t="s">
        <v>598</v>
      </c>
      <c r="BV139" s="2" t="s">
        <v>650</v>
      </c>
      <c r="BW139" s="2" t="s">
        <v>624</v>
      </c>
      <c r="BX139" s="2" t="s">
        <v>652</v>
      </c>
      <c r="BY139" s="2" t="s">
        <v>653</v>
      </c>
      <c r="BZ139" s="2" t="s">
        <v>654</v>
      </c>
      <c r="CA139" s="2" t="s">
        <v>621</v>
      </c>
      <c r="CB139" s="2" t="s">
        <v>655</v>
      </c>
      <c r="CC139" s="2" t="s">
        <v>601</v>
      </c>
      <c r="CD139" s="2" t="s">
        <v>609</v>
      </c>
      <c r="CE139" s="2" t="s">
        <v>650</v>
      </c>
      <c r="CF139" s="2" t="s">
        <v>654</v>
      </c>
      <c r="CG139" s="2" t="s">
        <v>610</v>
      </c>
      <c r="CH139" s="2" t="s">
        <v>656</v>
      </c>
      <c r="CI139" s="2" t="s">
        <v>656</v>
      </c>
      <c r="CJ139" s="2" t="s">
        <v>600</v>
      </c>
      <c r="CK139" s="2" t="s">
        <v>622</v>
      </c>
      <c r="CL139" s="2" t="s">
        <v>657</v>
      </c>
      <c r="CM139" s="2" t="s">
        <v>658</v>
      </c>
      <c r="CN139" s="2" t="s">
        <v>649</v>
      </c>
      <c r="CO139" s="2" t="s">
        <v>659</v>
      </c>
      <c r="CP139" s="2" t="s">
        <v>660</v>
      </c>
      <c r="CQ139" s="2" t="s">
        <v>600</v>
      </c>
      <c r="CR139" s="2" t="s">
        <v>610</v>
      </c>
      <c r="CS139" s="2" t="s">
        <v>649</v>
      </c>
      <c r="CT139" s="2" t="s">
        <v>661</v>
      </c>
      <c r="CU139" s="2" t="s">
        <v>626</v>
      </c>
      <c r="CV139" s="2" t="s">
        <v>662</v>
      </c>
      <c r="CW139" s="2"/>
      <c r="CX139" s="2"/>
      <c r="CY139" s="2"/>
      <c r="CZ139" s="2"/>
      <c r="DA139" s="2"/>
      <c r="DB139" s="2"/>
      <c r="DC139" s="2"/>
      <c r="DD139" s="2"/>
      <c r="DE139" s="2"/>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row>
    <row r="140" spans="1:149" ht="12.75" hidden="1">
      <c r="A140" s="2" t="s">
        <v>29</v>
      </c>
      <c r="B140" s="2" t="s">
        <v>563</v>
      </c>
      <c r="C140" s="2" t="s">
        <v>584</v>
      </c>
      <c r="D140" s="2" t="s">
        <v>663</v>
      </c>
      <c r="E140" s="2" t="s">
        <v>585</v>
      </c>
      <c r="F140" s="2" t="s">
        <v>664</v>
      </c>
      <c r="G140" s="2" t="s">
        <v>566</v>
      </c>
      <c r="H140" s="2" t="s">
        <v>665</v>
      </c>
      <c r="I140" s="2" t="s">
        <v>565</v>
      </c>
      <c r="J140" s="2" t="s">
        <v>563</v>
      </c>
      <c r="K140" s="2" t="s">
        <v>664</v>
      </c>
      <c r="L140" s="2" t="s">
        <v>570</v>
      </c>
      <c r="M140" s="2" t="s">
        <v>566</v>
      </c>
      <c r="N140" s="2" t="s">
        <v>663</v>
      </c>
      <c r="O140" s="2" t="s">
        <v>584</v>
      </c>
      <c r="P140" s="2" t="s">
        <v>666</v>
      </c>
      <c r="Q140" s="2" t="s">
        <v>566</v>
      </c>
      <c r="R140" s="2" t="s">
        <v>584</v>
      </c>
      <c r="S140" s="2" t="s">
        <v>663</v>
      </c>
      <c r="T140" s="2" t="s">
        <v>570</v>
      </c>
      <c r="U140" s="2" t="s">
        <v>664</v>
      </c>
      <c r="V140" s="2" t="s">
        <v>664</v>
      </c>
      <c r="W140" s="2" t="s">
        <v>564</v>
      </c>
      <c r="X140" s="2" t="s">
        <v>570</v>
      </c>
      <c r="Y140" s="2" t="s">
        <v>663</v>
      </c>
      <c r="Z140" s="2" t="s">
        <v>563</v>
      </c>
      <c r="AA140" s="2" t="s">
        <v>566</v>
      </c>
      <c r="AB140" s="2" t="s">
        <v>584</v>
      </c>
      <c r="AC140" s="2" t="s">
        <v>572</v>
      </c>
      <c r="AD140" s="2" t="s">
        <v>666</v>
      </c>
      <c r="AE140" s="2" t="s">
        <v>667</v>
      </c>
      <c r="AF140" s="2" t="s">
        <v>663</v>
      </c>
      <c r="AG140" s="2" t="s">
        <v>663</v>
      </c>
      <c r="AH140" s="2" t="s">
        <v>571</v>
      </c>
      <c r="AI140" s="2" t="s">
        <v>668</v>
      </c>
      <c r="AJ140" s="2" t="s">
        <v>664</v>
      </c>
      <c r="AK140" s="2" t="s">
        <v>664</v>
      </c>
      <c r="AL140" s="2" t="s">
        <v>566</v>
      </c>
      <c r="AM140" s="2" t="s">
        <v>565</v>
      </c>
      <c r="AN140" s="2" t="s">
        <v>669</v>
      </c>
      <c r="AO140" s="2" t="s">
        <v>570</v>
      </c>
      <c r="AP140" s="2" t="s">
        <v>668</v>
      </c>
      <c r="AQ140" s="2" t="s">
        <v>564</v>
      </c>
      <c r="AR140" s="2" t="s">
        <v>562</v>
      </c>
      <c r="AS140" s="2" t="s">
        <v>568</v>
      </c>
      <c r="AT140" s="2" t="s">
        <v>587</v>
      </c>
      <c r="AU140" s="2" t="s">
        <v>592</v>
      </c>
      <c r="AV140" s="2" t="s">
        <v>585</v>
      </c>
      <c r="AW140" s="2" t="s">
        <v>561</v>
      </c>
      <c r="AX140" s="2" t="s">
        <v>585</v>
      </c>
      <c r="AY140" s="2" t="s">
        <v>569</v>
      </c>
      <c r="AZ140" s="2" t="s">
        <v>587</v>
      </c>
      <c r="BA140" s="2" t="s">
        <v>558</v>
      </c>
      <c r="BB140" s="2" t="s">
        <v>670</v>
      </c>
      <c r="BC140" s="2" t="s">
        <v>558</v>
      </c>
      <c r="BD140" s="2" t="s">
        <v>592</v>
      </c>
      <c r="BE140" s="2" t="s">
        <v>585</v>
      </c>
      <c r="BF140" s="2" t="s">
        <v>585</v>
      </c>
      <c r="BG140" s="2" t="s">
        <v>587</v>
      </c>
      <c r="BH140" s="2" t="s">
        <v>561</v>
      </c>
      <c r="BI140" s="2" t="s">
        <v>566</v>
      </c>
      <c r="BJ140" s="2" t="s">
        <v>668</v>
      </c>
      <c r="BK140" s="2" t="s">
        <v>561</v>
      </c>
      <c r="BL140" s="2" t="s">
        <v>558</v>
      </c>
      <c r="BM140" s="2" t="s">
        <v>668</v>
      </c>
      <c r="BN140" s="2" t="s">
        <v>561</v>
      </c>
      <c r="BO140" s="2" t="s">
        <v>561</v>
      </c>
      <c r="BP140" s="2" t="s">
        <v>569</v>
      </c>
      <c r="BQ140" s="2" t="s">
        <v>584</v>
      </c>
      <c r="BR140" s="2" t="s">
        <v>585</v>
      </c>
      <c r="BS140" s="2" t="s">
        <v>568</v>
      </c>
      <c r="BT140" s="2" t="s">
        <v>668</v>
      </c>
      <c r="BU140" s="2" t="s">
        <v>569</v>
      </c>
      <c r="BV140" s="2" t="s">
        <v>671</v>
      </c>
      <c r="BW140" s="2" t="s">
        <v>593</v>
      </c>
      <c r="BX140" s="2" t="s">
        <v>597</v>
      </c>
      <c r="BY140" s="2" t="s">
        <v>672</v>
      </c>
      <c r="BZ140" s="2" t="s">
        <v>597</v>
      </c>
      <c r="CA140" s="2" t="s">
        <v>597</v>
      </c>
      <c r="CB140" s="2" t="s">
        <v>597</v>
      </c>
      <c r="CC140" s="2" t="s">
        <v>671</v>
      </c>
      <c r="CD140" s="2" t="s">
        <v>673</v>
      </c>
      <c r="CE140" s="2" t="s">
        <v>674</v>
      </c>
      <c r="CF140" s="2" t="s">
        <v>667</v>
      </c>
      <c r="CG140" s="2" t="s">
        <v>675</v>
      </c>
      <c r="CH140" s="2" t="s">
        <v>572</v>
      </c>
      <c r="CI140" s="2" t="s">
        <v>676</v>
      </c>
      <c r="CJ140" s="2" t="s">
        <v>677</v>
      </c>
      <c r="CK140" s="2" t="s">
        <v>666</v>
      </c>
      <c r="CL140" s="2" t="s">
        <v>678</v>
      </c>
      <c r="CM140" s="2" t="s">
        <v>673</v>
      </c>
      <c r="CN140" s="2" t="s">
        <v>679</v>
      </c>
      <c r="CO140" s="2" t="s">
        <v>680</v>
      </c>
      <c r="CP140" s="2" t="s">
        <v>681</v>
      </c>
      <c r="CQ140" s="2" t="s">
        <v>682</v>
      </c>
      <c r="CR140" s="2" t="s">
        <v>683</v>
      </c>
      <c r="CS140" s="2" t="s">
        <v>684</v>
      </c>
      <c r="CT140" s="2" t="s">
        <v>685</v>
      </c>
      <c r="CU140" s="2" t="s">
        <v>686</v>
      </c>
      <c r="CV140" s="2" t="s">
        <v>687</v>
      </c>
      <c r="CW140" s="2"/>
      <c r="CX140" s="2"/>
      <c r="CY140" s="2"/>
      <c r="CZ140" s="2"/>
      <c r="DA140" s="2"/>
      <c r="DB140" s="2"/>
      <c r="DC140" s="2"/>
      <c r="DD140" s="2"/>
      <c r="DE140" s="2"/>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row>
    <row r="141" spans="1:149" ht="12.75" hidden="1">
      <c r="A141" s="2" t="s">
        <v>30</v>
      </c>
      <c r="B141" s="2" t="s">
        <v>552</v>
      </c>
      <c r="C141" s="2" t="s">
        <v>548</v>
      </c>
      <c r="D141" s="2" t="s">
        <v>552</v>
      </c>
      <c r="E141" s="2" t="s">
        <v>548</v>
      </c>
      <c r="F141" s="2" t="s">
        <v>520</v>
      </c>
      <c r="G141" s="2" t="s">
        <v>520</v>
      </c>
      <c r="H141" s="2" t="s">
        <v>520</v>
      </c>
      <c r="I141" s="2" t="s">
        <v>520</v>
      </c>
      <c r="J141" s="2" t="s">
        <v>520</v>
      </c>
      <c r="K141" s="2" t="s">
        <v>520</v>
      </c>
      <c r="L141" s="2" t="s">
        <v>520</v>
      </c>
      <c r="M141" s="2" t="s">
        <v>520</v>
      </c>
      <c r="N141" s="2" t="s">
        <v>520</v>
      </c>
      <c r="O141" s="2" t="s">
        <v>520</v>
      </c>
      <c r="P141" s="2" t="s">
        <v>548</v>
      </c>
      <c r="Q141" s="2" t="s">
        <v>548</v>
      </c>
      <c r="R141" s="2" t="s">
        <v>520</v>
      </c>
      <c r="S141" s="2" t="s">
        <v>520</v>
      </c>
      <c r="T141" s="2" t="s">
        <v>520</v>
      </c>
      <c r="U141" s="2" t="s">
        <v>520</v>
      </c>
      <c r="V141" s="2" t="s">
        <v>520</v>
      </c>
      <c r="W141" s="2" t="s">
        <v>520</v>
      </c>
      <c r="X141" s="2" t="s">
        <v>520</v>
      </c>
      <c r="Y141" s="2" t="s">
        <v>520</v>
      </c>
      <c r="Z141" s="2" t="s">
        <v>520</v>
      </c>
      <c r="AA141" s="2" t="s">
        <v>520</v>
      </c>
      <c r="AB141" s="2" t="s">
        <v>520</v>
      </c>
      <c r="AC141" s="2" t="s">
        <v>520</v>
      </c>
      <c r="AD141" s="2" t="s">
        <v>520</v>
      </c>
      <c r="AE141" s="2" t="s">
        <v>520</v>
      </c>
      <c r="AF141" s="2" t="s">
        <v>520</v>
      </c>
      <c r="AG141" s="2" t="s">
        <v>520</v>
      </c>
      <c r="AH141" s="2" t="s">
        <v>520</v>
      </c>
      <c r="AI141" s="2" t="s">
        <v>520</v>
      </c>
      <c r="AJ141" s="2" t="s">
        <v>520</v>
      </c>
      <c r="AK141" s="2" t="s">
        <v>520</v>
      </c>
      <c r="AL141" s="2" t="s">
        <v>520</v>
      </c>
      <c r="AM141" s="2" t="s">
        <v>520</v>
      </c>
      <c r="AN141" s="2" t="s">
        <v>520</v>
      </c>
      <c r="AO141" s="2" t="s">
        <v>520</v>
      </c>
      <c r="AP141" s="2" t="s">
        <v>520</v>
      </c>
      <c r="AQ141" s="2" t="s">
        <v>520</v>
      </c>
      <c r="AR141" s="2" t="s">
        <v>520</v>
      </c>
      <c r="AS141" s="2" t="s">
        <v>520</v>
      </c>
      <c r="AT141" s="2" t="s">
        <v>520</v>
      </c>
      <c r="AU141" s="2" t="s">
        <v>520</v>
      </c>
      <c r="AV141" s="2" t="s">
        <v>520</v>
      </c>
      <c r="AW141" s="2" t="s">
        <v>520</v>
      </c>
      <c r="AX141" s="2" t="s">
        <v>520</v>
      </c>
      <c r="AY141" s="2" t="s">
        <v>520</v>
      </c>
      <c r="AZ141" s="2" t="s">
        <v>520</v>
      </c>
      <c r="BA141" s="2" t="s">
        <v>520</v>
      </c>
      <c r="BB141" s="2" t="s">
        <v>520</v>
      </c>
      <c r="BC141" s="2" t="s">
        <v>520</v>
      </c>
      <c r="BD141" s="2" t="s">
        <v>520</v>
      </c>
      <c r="BE141" s="2" t="s">
        <v>520</v>
      </c>
      <c r="BF141" s="2" t="s">
        <v>520</v>
      </c>
      <c r="BG141" s="2" t="s">
        <v>520</v>
      </c>
      <c r="BH141" s="2" t="s">
        <v>520</v>
      </c>
      <c r="BI141" s="2" t="s">
        <v>520</v>
      </c>
      <c r="BJ141" s="2" t="s">
        <v>520</v>
      </c>
      <c r="BK141" s="2" t="s">
        <v>520</v>
      </c>
      <c r="BL141" s="2" t="s">
        <v>520</v>
      </c>
      <c r="BM141" s="2" t="s">
        <v>520</v>
      </c>
      <c r="BN141" s="2" t="s">
        <v>520</v>
      </c>
      <c r="BO141" s="2" t="s">
        <v>520</v>
      </c>
      <c r="BP141" s="2" t="s">
        <v>520</v>
      </c>
      <c r="BQ141" s="2" t="s">
        <v>520</v>
      </c>
      <c r="BR141" s="2" t="s">
        <v>520</v>
      </c>
      <c r="BS141" s="2" t="s">
        <v>520</v>
      </c>
      <c r="BT141" s="2" t="s">
        <v>520</v>
      </c>
      <c r="BU141" s="2" t="s">
        <v>520</v>
      </c>
      <c r="BV141" s="2" t="s">
        <v>520</v>
      </c>
      <c r="BW141" s="2" t="s">
        <v>520</v>
      </c>
      <c r="BX141" s="2" t="s">
        <v>520</v>
      </c>
      <c r="BY141" s="2" t="s">
        <v>520</v>
      </c>
      <c r="BZ141" s="2" t="s">
        <v>520</v>
      </c>
      <c r="CA141" s="2" t="s">
        <v>520</v>
      </c>
      <c r="CB141" s="2" t="s">
        <v>520</v>
      </c>
      <c r="CC141" s="2" t="s">
        <v>520</v>
      </c>
      <c r="CD141" s="2" t="s">
        <v>520</v>
      </c>
      <c r="CE141" s="2" t="s">
        <v>520</v>
      </c>
      <c r="CF141" s="2" t="s">
        <v>520</v>
      </c>
      <c r="CG141" s="2" t="s">
        <v>520</v>
      </c>
      <c r="CH141" s="2" t="s">
        <v>520</v>
      </c>
      <c r="CI141" s="2" t="s">
        <v>520</v>
      </c>
      <c r="CJ141" s="2" t="s">
        <v>520</v>
      </c>
      <c r="CK141" s="2" t="s">
        <v>520</v>
      </c>
      <c r="CL141" s="2" t="s">
        <v>520</v>
      </c>
      <c r="CM141" s="2" t="s">
        <v>520</v>
      </c>
      <c r="CN141" s="2" t="s">
        <v>520</v>
      </c>
      <c r="CO141" s="2" t="s">
        <v>520</v>
      </c>
      <c r="CP141" s="2" t="s">
        <v>520</v>
      </c>
      <c r="CQ141" s="2" t="s">
        <v>520</v>
      </c>
      <c r="CR141" s="2" t="s">
        <v>520</v>
      </c>
      <c r="CS141" s="2" t="s">
        <v>520</v>
      </c>
      <c r="CT141" s="2" t="s">
        <v>520</v>
      </c>
      <c r="CU141" s="2" t="s">
        <v>520</v>
      </c>
      <c r="CV141" s="2" t="s">
        <v>520</v>
      </c>
      <c r="CW141" s="2"/>
      <c r="CX141" s="2"/>
      <c r="CY141" s="2"/>
      <c r="CZ141" s="2"/>
      <c r="DA141" s="2"/>
      <c r="DB141" s="2"/>
      <c r="DC141" s="2"/>
      <c r="DD141" s="2"/>
      <c r="DE141" s="2"/>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row>
    <row r="142" spans="1:149" ht="12.75" hidden="1">
      <c r="A142" s="2" t="s">
        <v>31</v>
      </c>
      <c r="B142" s="2" t="s">
        <v>688</v>
      </c>
      <c r="C142" s="2" t="s">
        <v>689</v>
      </c>
      <c r="D142" s="2" t="s">
        <v>688</v>
      </c>
      <c r="E142" s="2" t="s">
        <v>689</v>
      </c>
      <c r="F142" s="2" t="s">
        <v>690</v>
      </c>
      <c r="G142" s="2" t="s">
        <v>578</v>
      </c>
      <c r="H142" s="2" t="s">
        <v>691</v>
      </c>
      <c r="I142" s="2" t="s">
        <v>692</v>
      </c>
      <c r="J142" s="2" t="s">
        <v>693</v>
      </c>
      <c r="K142" s="2" t="s">
        <v>578</v>
      </c>
      <c r="L142" s="2" t="s">
        <v>578</v>
      </c>
      <c r="M142" s="2" t="s">
        <v>580</v>
      </c>
      <c r="N142" s="2" t="s">
        <v>694</v>
      </c>
      <c r="O142" s="2" t="s">
        <v>580</v>
      </c>
      <c r="P142" s="2" t="s">
        <v>576</v>
      </c>
      <c r="Q142" s="2" t="s">
        <v>693</v>
      </c>
      <c r="R142" s="2" t="s">
        <v>695</v>
      </c>
      <c r="S142" s="2" t="s">
        <v>694</v>
      </c>
      <c r="T142" s="2" t="s">
        <v>580</v>
      </c>
      <c r="U142" s="2" t="s">
        <v>694</v>
      </c>
      <c r="V142" s="2" t="s">
        <v>696</v>
      </c>
      <c r="W142" s="2" t="s">
        <v>572</v>
      </c>
      <c r="X142" s="2" t="s">
        <v>668</v>
      </c>
      <c r="Y142" s="2" t="s">
        <v>697</v>
      </c>
      <c r="Z142" s="2" t="s">
        <v>559</v>
      </c>
      <c r="AA142" s="2" t="s">
        <v>697</v>
      </c>
      <c r="AB142" s="2" t="s">
        <v>567</v>
      </c>
      <c r="AC142" s="2" t="s">
        <v>535</v>
      </c>
      <c r="AD142" s="2" t="s">
        <v>536</v>
      </c>
      <c r="AE142" s="2" t="s">
        <v>590</v>
      </c>
      <c r="AF142" s="2" t="s">
        <v>535</v>
      </c>
      <c r="AG142" s="2" t="s">
        <v>698</v>
      </c>
      <c r="AH142" s="2" t="s">
        <v>590</v>
      </c>
      <c r="AI142" s="2" t="s">
        <v>557</v>
      </c>
      <c r="AJ142" s="2" t="s">
        <v>559</v>
      </c>
      <c r="AK142" s="2" t="s">
        <v>697</v>
      </c>
      <c r="AL142" s="2" t="s">
        <v>697</v>
      </c>
      <c r="AM142" s="2" t="s">
        <v>589</v>
      </c>
      <c r="AN142" s="2" t="s">
        <v>590</v>
      </c>
      <c r="AO142" s="2" t="s">
        <v>567</v>
      </c>
      <c r="AP142" s="2" t="s">
        <v>588</v>
      </c>
      <c r="AQ142" s="2" t="s">
        <v>556</v>
      </c>
      <c r="AR142" s="2" t="s">
        <v>588</v>
      </c>
      <c r="AS142" s="2" t="s">
        <v>590</v>
      </c>
      <c r="AT142" s="2" t="s">
        <v>510</v>
      </c>
      <c r="AU142" s="2" t="s">
        <v>522</v>
      </c>
      <c r="AV142" s="2" t="s">
        <v>546</v>
      </c>
      <c r="AW142" s="2" t="s">
        <v>517</v>
      </c>
      <c r="AX142" s="2" t="s">
        <v>699</v>
      </c>
      <c r="AY142" s="2" t="s">
        <v>516</v>
      </c>
      <c r="AZ142" s="2" t="s">
        <v>520</v>
      </c>
      <c r="BA142" s="2" t="s">
        <v>520</v>
      </c>
      <c r="BB142" s="2" t="s">
        <v>520</v>
      </c>
      <c r="BC142" s="2" t="s">
        <v>520</v>
      </c>
      <c r="BD142" s="2" t="s">
        <v>520</v>
      </c>
      <c r="BE142" s="2" t="s">
        <v>520</v>
      </c>
      <c r="BF142" s="2" t="s">
        <v>517</v>
      </c>
      <c r="BG142" s="2" t="s">
        <v>520</v>
      </c>
      <c r="BH142" s="2" t="s">
        <v>699</v>
      </c>
      <c r="BI142" s="2" t="s">
        <v>517</v>
      </c>
      <c r="BJ142" s="2" t="s">
        <v>519</v>
      </c>
      <c r="BK142" s="2" t="s">
        <v>542</v>
      </c>
      <c r="BL142" s="2" t="s">
        <v>547</v>
      </c>
      <c r="BM142" s="2" t="s">
        <v>542</v>
      </c>
      <c r="BN142" s="2" t="s">
        <v>522</v>
      </c>
      <c r="BO142" s="2" t="s">
        <v>520</v>
      </c>
      <c r="BP142" s="2" t="s">
        <v>542</v>
      </c>
      <c r="BQ142" s="2" t="s">
        <v>521</v>
      </c>
      <c r="BR142" s="2" t="s">
        <v>547</v>
      </c>
      <c r="BS142" s="2" t="s">
        <v>542</v>
      </c>
      <c r="BT142" s="2" t="s">
        <v>520</v>
      </c>
      <c r="BU142" s="2" t="s">
        <v>520</v>
      </c>
      <c r="BV142" s="2" t="s">
        <v>520</v>
      </c>
      <c r="BW142" s="2" t="s">
        <v>520</v>
      </c>
      <c r="BX142" s="2" t="s">
        <v>520</v>
      </c>
      <c r="BY142" s="2" t="s">
        <v>520</v>
      </c>
      <c r="BZ142" s="2" t="s">
        <v>520</v>
      </c>
      <c r="CA142" s="2" t="s">
        <v>520</v>
      </c>
      <c r="CB142" s="2" t="s">
        <v>520</v>
      </c>
      <c r="CC142" s="2" t="s">
        <v>520</v>
      </c>
      <c r="CD142" s="2" t="s">
        <v>520</v>
      </c>
      <c r="CE142" s="2" t="s">
        <v>520</v>
      </c>
      <c r="CF142" s="2" t="s">
        <v>520</v>
      </c>
      <c r="CG142" s="2" t="s">
        <v>520</v>
      </c>
      <c r="CH142" s="2" t="s">
        <v>520</v>
      </c>
      <c r="CI142" s="2" t="s">
        <v>520</v>
      </c>
      <c r="CJ142" s="2" t="s">
        <v>520</v>
      </c>
      <c r="CK142" s="2" t="s">
        <v>520</v>
      </c>
      <c r="CL142" s="2" t="s">
        <v>520</v>
      </c>
      <c r="CM142" s="2" t="s">
        <v>520</v>
      </c>
      <c r="CN142" s="2" t="s">
        <v>520</v>
      </c>
      <c r="CO142" s="2" t="s">
        <v>520</v>
      </c>
      <c r="CP142" s="2" t="s">
        <v>520</v>
      </c>
      <c r="CQ142" s="2" t="s">
        <v>520</v>
      </c>
      <c r="CR142" s="2" t="s">
        <v>520</v>
      </c>
      <c r="CS142" s="2" t="s">
        <v>520</v>
      </c>
      <c r="CT142" s="2" t="s">
        <v>520</v>
      </c>
      <c r="CU142" s="2" t="s">
        <v>520</v>
      </c>
      <c r="CV142" s="2" t="s">
        <v>520</v>
      </c>
      <c r="CW142" s="2"/>
      <c r="CX142" s="2"/>
      <c r="CY142" s="2"/>
      <c r="CZ142" s="2"/>
      <c r="DA142" s="2"/>
      <c r="DB142" s="2"/>
      <c r="DC142" s="2"/>
      <c r="DD142" s="2"/>
      <c r="DE142" s="2"/>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row>
    <row r="143" spans="1:149" ht="12.75" hidden="1">
      <c r="A143" s="2" t="s">
        <v>32</v>
      </c>
      <c r="B143" s="2" t="s">
        <v>575</v>
      </c>
      <c r="C143" s="2" t="s">
        <v>579</v>
      </c>
      <c r="D143" s="2" t="s">
        <v>575</v>
      </c>
      <c r="E143" s="2" t="s">
        <v>692</v>
      </c>
      <c r="F143" s="2" t="s">
        <v>577</v>
      </c>
      <c r="G143" s="2" t="s">
        <v>700</v>
      </c>
      <c r="H143" s="2" t="s">
        <v>701</v>
      </c>
      <c r="I143" s="2" t="s">
        <v>702</v>
      </c>
      <c r="J143" s="2" t="s">
        <v>573</v>
      </c>
      <c r="K143" s="2" t="s">
        <v>566</v>
      </c>
      <c r="L143" s="2" t="s">
        <v>584</v>
      </c>
      <c r="M143" s="2" t="s">
        <v>570</v>
      </c>
      <c r="N143" s="2" t="s">
        <v>587</v>
      </c>
      <c r="O143" s="2" t="s">
        <v>670</v>
      </c>
      <c r="P143" s="2" t="s">
        <v>561</v>
      </c>
      <c r="Q143" s="2" t="s">
        <v>567</v>
      </c>
      <c r="R143" s="2" t="s">
        <v>588</v>
      </c>
      <c r="S143" s="2" t="s">
        <v>586</v>
      </c>
      <c r="T143" s="2" t="s">
        <v>697</v>
      </c>
      <c r="U143" s="2" t="s">
        <v>586</v>
      </c>
      <c r="V143" s="2" t="s">
        <v>557</v>
      </c>
      <c r="W143" s="2" t="s">
        <v>557</v>
      </c>
      <c r="X143" s="2" t="s">
        <v>560</v>
      </c>
      <c r="Y143" s="2" t="s">
        <v>535</v>
      </c>
      <c r="Z143" s="2" t="s">
        <v>703</v>
      </c>
      <c r="AA143" s="2" t="s">
        <v>698</v>
      </c>
      <c r="AB143" s="2" t="s">
        <v>535</v>
      </c>
      <c r="AC143" s="2" t="s">
        <v>534</v>
      </c>
      <c r="AD143" s="2" t="s">
        <v>531</v>
      </c>
      <c r="AE143" s="2" t="s">
        <v>697</v>
      </c>
      <c r="AF143" s="2" t="s">
        <v>559</v>
      </c>
      <c r="AG143" s="2" t="s">
        <v>560</v>
      </c>
      <c r="AH143" s="2" t="s">
        <v>560</v>
      </c>
      <c r="AI143" s="2" t="s">
        <v>697</v>
      </c>
      <c r="AJ143" s="2" t="s">
        <v>698</v>
      </c>
      <c r="AK143" s="2" t="s">
        <v>589</v>
      </c>
      <c r="AL143" s="2" t="s">
        <v>591</v>
      </c>
      <c r="AM143" s="2" t="s">
        <v>588</v>
      </c>
      <c r="AN143" s="2" t="s">
        <v>557</v>
      </c>
      <c r="AO143" s="2" t="s">
        <v>698</v>
      </c>
      <c r="AP143" s="2" t="s">
        <v>697</v>
      </c>
      <c r="AQ143" s="2" t="s">
        <v>556</v>
      </c>
      <c r="AR143" s="2" t="s">
        <v>560</v>
      </c>
      <c r="AS143" s="2" t="s">
        <v>545</v>
      </c>
      <c r="AT143" s="2" t="s">
        <v>698</v>
      </c>
      <c r="AU143" s="2" t="s">
        <v>703</v>
      </c>
      <c r="AV143" s="2" t="s">
        <v>532</v>
      </c>
      <c r="AW143" s="2" t="s">
        <v>535</v>
      </c>
      <c r="AX143" s="2" t="s">
        <v>703</v>
      </c>
      <c r="AY143" s="2" t="s">
        <v>521</v>
      </c>
      <c r="AZ143" s="2" t="s">
        <v>557</v>
      </c>
      <c r="BA143" s="2" t="s">
        <v>529</v>
      </c>
      <c r="BB143" s="2" t="s">
        <v>542</v>
      </c>
      <c r="BC143" s="2" t="s">
        <v>528</v>
      </c>
      <c r="BD143" s="2" t="s">
        <v>538</v>
      </c>
      <c r="BE143" s="2" t="s">
        <v>520</v>
      </c>
      <c r="BF143" s="2" t="s">
        <v>538</v>
      </c>
      <c r="BG143" s="2" t="s">
        <v>520</v>
      </c>
      <c r="BH143" s="2" t="s">
        <v>699</v>
      </c>
      <c r="BI143" s="2" t="s">
        <v>522</v>
      </c>
      <c r="BJ143" s="2" t="s">
        <v>522</v>
      </c>
      <c r="BK143" s="2" t="s">
        <v>544</v>
      </c>
      <c r="BL143" s="2" t="s">
        <v>523</v>
      </c>
      <c r="BM143" s="2" t="s">
        <v>523</v>
      </c>
      <c r="BN143" s="2" t="s">
        <v>542</v>
      </c>
      <c r="BO143" s="2" t="s">
        <v>526</v>
      </c>
      <c r="BP143" s="2" t="s">
        <v>699</v>
      </c>
      <c r="BQ143" s="2" t="s">
        <v>547</v>
      </c>
      <c r="BR143" s="2" t="s">
        <v>526</v>
      </c>
      <c r="BS143" s="2" t="s">
        <v>529</v>
      </c>
      <c r="BT143" s="2" t="s">
        <v>542</v>
      </c>
      <c r="BU143" s="2" t="s">
        <v>529</v>
      </c>
      <c r="BV143" s="2" t="s">
        <v>520</v>
      </c>
      <c r="BW143" s="2" t="s">
        <v>520</v>
      </c>
      <c r="BX143" s="2" t="s">
        <v>520</v>
      </c>
      <c r="BY143" s="2" t="s">
        <v>520</v>
      </c>
      <c r="BZ143" s="2" t="s">
        <v>544</v>
      </c>
      <c r="CA143" s="2" t="s">
        <v>520</v>
      </c>
      <c r="CB143" s="2" t="s">
        <v>520</v>
      </c>
      <c r="CC143" s="2" t="s">
        <v>520</v>
      </c>
      <c r="CD143" s="2" t="s">
        <v>520</v>
      </c>
      <c r="CE143" s="2" t="s">
        <v>520</v>
      </c>
      <c r="CF143" s="2" t="s">
        <v>520</v>
      </c>
      <c r="CG143" s="2" t="s">
        <v>520</v>
      </c>
      <c r="CH143" s="2" t="s">
        <v>520</v>
      </c>
      <c r="CI143" s="2" t="s">
        <v>520</v>
      </c>
      <c r="CJ143" s="2" t="s">
        <v>520</v>
      </c>
      <c r="CK143" s="2" t="s">
        <v>520</v>
      </c>
      <c r="CL143" s="2" t="s">
        <v>520</v>
      </c>
      <c r="CM143" s="2" t="s">
        <v>520</v>
      </c>
      <c r="CN143" s="2" t="s">
        <v>520</v>
      </c>
      <c r="CO143" s="2" t="s">
        <v>520</v>
      </c>
      <c r="CP143" s="2" t="s">
        <v>520</v>
      </c>
      <c r="CQ143" s="2" t="s">
        <v>520</v>
      </c>
      <c r="CR143" s="2" t="s">
        <v>520</v>
      </c>
      <c r="CS143" s="2" t="s">
        <v>520</v>
      </c>
      <c r="CT143" s="2" t="s">
        <v>520</v>
      </c>
      <c r="CU143" s="2" t="s">
        <v>520</v>
      </c>
      <c r="CV143" s="2" t="s">
        <v>520</v>
      </c>
      <c r="CW143" s="2"/>
      <c r="CX143" s="2"/>
      <c r="CY143" s="2"/>
      <c r="CZ143" s="2"/>
      <c r="DA143" s="2"/>
      <c r="DB143" s="2"/>
      <c r="DC143" s="2"/>
      <c r="DD143" s="2"/>
      <c r="DE143" s="2"/>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row>
    <row r="144" spans="1:149" ht="12.75" hidden="1">
      <c r="A144" s="2" t="s">
        <v>33</v>
      </c>
      <c r="B144" s="2" t="s">
        <v>554</v>
      </c>
      <c r="C144" s="2" t="s">
        <v>515</v>
      </c>
      <c r="D144" s="2" t="s">
        <v>515</v>
      </c>
      <c r="E144" s="2" t="s">
        <v>704</v>
      </c>
      <c r="F144" s="2" t="s">
        <v>515</v>
      </c>
      <c r="G144" s="2" t="s">
        <v>554</v>
      </c>
      <c r="H144" s="2" t="s">
        <v>549</v>
      </c>
      <c r="I144" s="2" t="s">
        <v>548</v>
      </c>
      <c r="J144" s="2" t="s">
        <v>549</v>
      </c>
      <c r="K144" s="2" t="s">
        <v>552</v>
      </c>
      <c r="L144" s="2" t="s">
        <v>520</v>
      </c>
      <c r="M144" s="2" t="s">
        <v>520</v>
      </c>
      <c r="N144" s="2" t="s">
        <v>552</v>
      </c>
      <c r="O144" s="2" t="s">
        <v>520</v>
      </c>
      <c r="P144" s="2" t="s">
        <v>520</v>
      </c>
      <c r="Q144" s="2" t="s">
        <v>549</v>
      </c>
      <c r="R144" s="2" t="s">
        <v>520</v>
      </c>
      <c r="S144" s="2" t="s">
        <v>520</v>
      </c>
      <c r="T144" s="2" t="s">
        <v>549</v>
      </c>
      <c r="U144" s="2" t="s">
        <v>520</v>
      </c>
      <c r="V144" s="2" t="s">
        <v>520</v>
      </c>
      <c r="W144" s="2" t="s">
        <v>520</v>
      </c>
      <c r="X144" s="2" t="s">
        <v>520</v>
      </c>
      <c r="Y144" s="2" t="s">
        <v>520</v>
      </c>
      <c r="Z144" s="2" t="s">
        <v>520</v>
      </c>
      <c r="AA144" s="2" t="s">
        <v>520</v>
      </c>
      <c r="AB144" s="2" t="s">
        <v>520</v>
      </c>
      <c r="AC144" s="2" t="s">
        <v>520</v>
      </c>
      <c r="AD144" s="2" t="s">
        <v>520</v>
      </c>
      <c r="AE144" s="2" t="s">
        <v>520</v>
      </c>
      <c r="AF144" s="2" t="s">
        <v>520</v>
      </c>
      <c r="AG144" s="2" t="s">
        <v>520</v>
      </c>
      <c r="AH144" s="2" t="s">
        <v>520</v>
      </c>
      <c r="AI144" s="2" t="s">
        <v>520</v>
      </c>
      <c r="AJ144" s="2" t="s">
        <v>520</v>
      </c>
      <c r="AK144" s="2" t="s">
        <v>520</v>
      </c>
      <c r="AL144" s="2" t="s">
        <v>520</v>
      </c>
      <c r="AM144" s="2" t="s">
        <v>520</v>
      </c>
      <c r="AN144" s="2" t="s">
        <v>520</v>
      </c>
      <c r="AO144" s="2" t="s">
        <v>520</v>
      </c>
      <c r="AP144" s="2" t="s">
        <v>520</v>
      </c>
      <c r="AQ144" s="2" t="s">
        <v>520</v>
      </c>
      <c r="AR144" s="2" t="s">
        <v>520</v>
      </c>
      <c r="AS144" s="2" t="s">
        <v>520</v>
      </c>
      <c r="AT144" s="2" t="s">
        <v>520</v>
      </c>
      <c r="AU144" s="2" t="s">
        <v>520</v>
      </c>
      <c r="AV144" s="2" t="s">
        <v>520</v>
      </c>
      <c r="AW144" s="2" t="s">
        <v>520</v>
      </c>
      <c r="AX144" s="2" t="s">
        <v>520</v>
      </c>
      <c r="AY144" s="2" t="s">
        <v>520</v>
      </c>
      <c r="AZ144" s="2" t="s">
        <v>520</v>
      </c>
      <c r="BA144" s="2" t="s">
        <v>520</v>
      </c>
      <c r="BB144" s="2" t="s">
        <v>520</v>
      </c>
      <c r="BC144" s="2" t="s">
        <v>520</v>
      </c>
      <c r="BD144" s="2" t="s">
        <v>520</v>
      </c>
      <c r="BE144" s="2" t="s">
        <v>520</v>
      </c>
      <c r="BF144" s="2" t="s">
        <v>520</v>
      </c>
      <c r="BG144" s="2" t="s">
        <v>520</v>
      </c>
      <c r="BH144" s="2" t="s">
        <v>520</v>
      </c>
      <c r="BI144" s="2" t="s">
        <v>520</v>
      </c>
      <c r="BJ144" s="2" t="s">
        <v>520</v>
      </c>
      <c r="BK144" s="2" t="s">
        <v>520</v>
      </c>
      <c r="BL144" s="2" t="s">
        <v>520</v>
      </c>
      <c r="BM144" s="2" t="s">
        <v>520</v>
      </c>
      <c r="BN144" s="2" t="s">
        <v>520</v>
      </c>
      <c r="BO144" s="2" t="s">
        <v>520</v>
      </c>
      <c r="BP144" s="2" t="s">
        <v>520</v>
      </c>
      <c r="BQ144" s="2" t="s">
        <v>520</v>
      </c>
      <c r="BR144" s="2" t="s">
        <v>520</v>
      </c>
      <c r="BS144" s="2" t="s">
        <v>520</v>
      </c>
      <c r="BT144" s="2" t="s">
        <v>520</v>
      </c>
      <c r="BU144" s="2" t="s">
        <v>520</v>
      </c>
      <c r="BV144" s="2" t="s">
        <v>520</v>
      </c>
      <c r="BW144" s="2" t="s">
        <v>520</v>
      </c>
      <c r="BX144" s="2" t="s">
        <v>520</v>
      </c>
      <c r="BY144" s="2" t="s">
        <v>520</v>
      </c>
      <c r="BZ144" s="2" t="s">
        <v>520</v>
      </c>
      <c r="CA144" s="2" t="s">
        <v>520</v>
      </c>
      <c r="CB144" s="2" t="s">
        <v>520</v>
      </c>
      <c r="CC144" s="2" t="s">
        <v>520</v>
      </c>
      <c r="CD144" s="2" t="s">
        <v>520</v>
      </c>
      <c r="CE144" s="2" t="s">
        <v>520</v>
      </c>
      <c r="CF144" s="2" t="s">
        <v>520</v>
      </c>
      <c r="CG144" s="2" t="s">
        <v>520</v>
      </c>
      <c r="CH144" s="2" t="s">
        <v>520</v>
      </c>
      <c r="CI144" s="2" t="s">
        <v>520</v>
      </c>
      <c r="CJ144" s="2" t="s">
        <v>520</v>
      </c>
      <c r="CK144" s="2" t="s">
        <v>520</v>
      </c>
      <c r="CL144" s="2" t="s">
        <v>520</v>
      </c>
      <c r="CM144" s="2" t="s">
        <v>520</v>
      </c>
      <c r="CN144" s="2" t="s">
        <v>520</v>
      </c>
      <c r="CO144" s="2" t="s">
        <v>520</v>
      </c>
      <c r="CP144" s="2" t="s">
        <v>520</v>
      </c>
      <c r="CQ144" s="2" t="s">
        <v>520</v>
      </c>
      <c r="CR144" s="2" t="s">
        <v>520</v>
      </c>
      <c r="CS144" s="2" t="s">
        <v>520</v>
      </c>
      <c r="CT144" s="2" t="s">
        <v>520</v>
      </c>
      <c r="CU144" s="2" t="s">
        <v>520</v>
      </c>
      <c r="CV144" s="2" t="s">
        <v>520</v>
      </c>
      <c r="CW144" s="2"/>
      <c r="CX144" s="2"/>
      <c r="CY144" s="2"/>
      <c r="CZ144" s="2"/>
      <c r="DA144" s="2"/>
      <c r="DB144" s="2"/>
      <c r="DC144" s="2"/>
      <c r="DD144" s="2"/>
      <c r="DE144" s="2"/>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row>
    <row r="145" spans="1:149" ht="12.75" hidden="1">
      <c r="A145" s="2" t="s">
        <v>34</v>
      </c>
      <c r="B145" s="2" t="s">
        <v>675</v>
      </c>
      <c r="C145" s="2" t="s">
        <v>696</v>
      </c>
      <c r="D145" s="2" t="s">
        <v>574</v>
      </c>
      <c r="E145" s="2" t="s">
        <v>574</v>
      </c>
      <c r="F145" s="2" t="s">
        <v>580</v>
      </c>
      <c r="G145" s="2" t="s">
        <v>701</v>
      </c>
      <c r="H145" s="2" t="s">
        <v>577</v>
      </c>
      <c r="I145" s="2" t="s">
        <v>582</v>
      </c>
      <c r="J145" s="2" t="s">
        <v>701</v>
      </c>
      <c r="K145" s="2" t="s">
        <v>705</v>
      </c>
      <c r="L145" s="2" t="s">
        <v>687</v>
      </c>
      <c r="M145" s="2" t="s">
        <v>701</v>
      </c>
      <c r="N145" s="2" t="s">
        <v>575</v>
      </c>
      <c r="O145" s="2" t="s">
        <v>700</v>
      </c>
      <c r="P145" s="2" t="s">
        <v>687</v>
      </c>
      <c r="Q145" s="2" t="s">
        <v>579</v>
      </c>
      <c r="R145" s="2" t="s">
        <v>575</v>
      </c>
      <c r="S145" s="2" t="s">
        <v>687</v>
      </c>
      <c r="T145" s="2" t="s">
        <v>706</v>
      </c>
      <c r="U145" s="2" t="s">
        <v>693</v>
      </c>
      <c r="V145" s="2" t="s">
        <v>576</v>
      </c>
      <c r="W145" s="2" t="s">
        <v>702</v>
      </c>
      <c r="X145" s="2" t="s">
        <v>576</v>
      </c>
      <c r="Y145" s="2" t="s">
        <v>574</v>
      </c>
      <c r="Z145" s="2" t="s">
        <v>580</v>
      </c>
      <c r="AA145" s="2" t="s">
        <v>690</v>
      </c>
      <c r="AB145" s="2" t="s">
        <v>700</v>
      </c>
      <c r="AC145" s="2" t="s">
        <v>582</v>
      </c>
      <c r="AD145" s="2" t="s">
        <v>707</v>
      </c>
      <c r="AE145" s="2" t="s">
        <v>708</v>
      </c>
      <c r="AF145" s="2" t="s">
        <v>700</v>
      </c>
      <c r="AG145" s="2" t="s">
        <v>691</v>
      </c>
      <c r="AH145" s="2" t="s">
        <v>694</v>
      </c>
      <c r="AI145" s="2" t="s">
        <v>694</v>
      </c>
      <c r="AJ145" s="2" t="s">
        <v>577</v>
      </c>
      <c r="AK145" s="2" t="s">
        <v>577</v>
      </c>
      <c r="AL145" s="2" t="s">
        <v>700</v>
      </c>
      <c r="AM145" s="2" t="s">
        <v>581</v>
      </c>
      <c r="AN145" s="2" t="s">
        <v>688</v>
      </c>
      <c r="AO145" s="2" t="s">
        <v>709</v>
      </c>
      <c r="AP145" s="2" t="s">
        <v>687</v>
      </c>
      <c r="AQ145" s="2" t="s">
        <v>700</v>
      </c>
      <c r="AR145" s="2" t="s">
        <v>693</v>
      </c>
      <c r="AS145" s="2" t="s">
        <v>575</v>
      </c>
      <c r="AT145" s="2" t="s">
        <v>571</v>
      </c>
      <c r="AU145" s="2" t="s">
        <v>566</v>
      </c>
      <c r="AV145" s="2" t="s">
        <v>565</v>
      </c>
      <c r="AW145" s="2" t="s">
        <v>563</v>
      </c>
      <c r="AX145" s="2" t="s">
        <v>562</v>
      </c>
      <c r="AY145" s="2" t="s">
        <v>670</v>
      </c>
      <c r="AZ145" s="2" t="s">
        <v>585</v>
      </c>
      <c r="BA145" s="2" t="s">
        <v>592</v>
      </c>
      <c r="BB145" s="2" t="s">
        <v>563</v>
      </c>
      <c r="BC145" s="2" t="s">
        <v>562</v>
      </c>
      <c r="BD145" s="2" t="s">
        <v>559</v>
      </c>
      <c r="BE145" s="2" t="s">
        <v>703</v>
      </c>
      <c r="BF145" s="2" t="s">
        <v>586</v>
      </c>
      <c r="BG145" s="2" t="s">
        <v>533</v>
      </c>
      <c r="BH145" s="2" t="s">
        <v>535</v>
      </c>
      <c r="BI145" s="2" t="s">
        <v>590</v>
      </c>
      <c r="BJ145" s="2" t="s">
        <v>559</v>
      </c>
      <c r="BK145" s="2" t="s">
        <v>670</v>
      </c>
      <c r="BL145" s="2" t="s">
        <v>587</v>
      </c>
      <c r="BM145" s="2" t="s">
        <v>563</v>
      </c>
      <c r="BN145" s="2" t="s">
        <v>588</v>
      </c>
      <c r="BO145" s="2" t="s">
        <v>590</v>
      </c>
      <c r="BP145" s="2" t="s">
        <v>539</v>
      </c>
      <c r="BQ145" s="2" t="s">
        <v>521</v>
      </c>
      <c r="BR145" s="2" t="s">
        <v>520</v>
      </c>
      <c r="BS145" s="2" t="s">
        <v>544</v>
      </c>
      <c r="BT145" s="2" t="s">
        <v>524</v>
      </c>
      <c r="BU145" s="2" t="s">
        <v>543</v>
      </c>
      <c r="BV145" s="2" t="s">
        <v>544</v>
      </c>
      <c r="BW145" s="2" t="s">
        <v>544</v>
      </c>
      <c r="BX145" s="2" t="s">
        <v>596</v>
      </c>
      <c r="BY145" s="2" t="s">
        <v>674</v>
      </c>
      <c r="BZ145" s="2" t="s">
        <v>671</v>
      </c>
      <c r="CA145" s="2" t="s">
        <v>529</v>
      </c>
      <c r="CB145" s="2" t="s">
        <v>710</v>
      </c>
      <c r="CC145" s="2" t="s">
        <v>520</v>
      </c>
      <c r="CD145" s="2" t="s">
        <v>520</v>
      </c>
      <c r="CE145" s="2" t="s">
        <v>520</v>
      </c>
      <c r="CF145" s="2" t="s">
        <v>520</v>
      </c>
      <c r="CG145" s="2" t="s">
        <v>520</v>
      </c>
      <c r="CH145" s="2" t="s">
        <v>520</v>
      </c>
      <c r="CI145" s="2" t="s">
        <v>520</v>
      </c>
      <c r="CJ145" s="2" t="s">
        <v>520</v>
      </c>
      <c r="CK145" s="2" t="s">
        <v>520</v>
      </c>
      <c r="CL145" s="2" t="s">
        <v>520</v>
      </c>
      <c r="CM145" s="2" t="s">
        <v>520</v>
      </c>
      <c r="CN145" s="2" t="s">
        <v>520</v>
      </c>
      <c r="CO145" s="2" t="s">
        <v>520</v>
      </c>
      <c r="CP145" s="2" t="s">
        <v>520</v>
      </c>
      <c r="CQ145" s="2" t="s">
        <v>520</v>
      </c>
      <c r="CR145" s="2" t="s">
        <v>520</v>
      </c>
      <c r="CS145" s="2" t="s">
        <v>520</v>
      </c>
      <c r="CT145" s="2" t="s">
        <v>520</v>
      </c>
      <c r="CU145" s="2" t="s">
        <v>520</v>
      </c>
      <c r="CV145" s="2" t="s">
        <v>520</v>
      </c>
      <c r="CW145" s="2"/>
      <c r="CX145" s="2"/>
      <c r="CY145" s="2"/>
      <c r="CZ145" s="2"/>
      <c r="DA145" s="2"/>
      <c r="DB145" s="2"/>
      <c r="DC145" s="2"/>
      <c r="DD145" s="2"/>
      <c r="DE145" s="2"/>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row>
    <row r="146" spans="1:149" ht="12.75" hidden="1">
      <c r="A146" s="2" t="s">
        <v>35</v>
      </c>
      <c r="B146" s="2" t="s">
        <v>588</v>
      </c>
      <c r="C146" s="2" t="s">
        <v>592</v>
      </c>
      <c r="D146" s="2" t="s">
        <v>592</v>
      </c>
      <c r="E146" s="2" t="s">
        <v>561</v>
      </c>
      <c r="F146" s="2" t="s">
        <v>559</v>
      </c>
      <c r="G146" s="2" t="s">
        <v>670</v>
      </c>
      <c r="H146" s="2" t="s">
        <v>568</v>
      </c>
      <c r="I146" s="2" t="s">
        <v>697</v>
      </c>
      <c r="J146" s="2" t="s">
        <v>556</v>
      </c>
      <c r="K146" s="2" t="s">
        <v>586</v>
      </c>
      <c r="L146" s="2" t="s">
        <v>567</v>
      </c>
      <c r="M146" s="2" t="s">
        <v>556</v>
      </c>
      <c r="N146" s="2" t="s">
        <v>588</v>
      </c>
      <c r="O146" s="2" t="s">
        <v>589</v>
      </c>
      <c r="P146" s="2" t="s">
        <v>586</v>
      </c>
      <c r="Q146" s="2" t="s">
        <v>567</v>
      </c>
      <c r="R146" s="2" t="s">
        <v>567</v>
      </c>
      <c r="S146" s="2" t="s">
        <v>558</v>
      </c>
      <c r="T146" s="2" t="s">
        <v>592</v>
      </c>
      <c r="U146" s="2" t="s">
        <v>561</v>
      </c>
      <c r="V146" s="2" t="s">
        <v>561</v>
      </c>
      <c r="W146" s="2" t="s">
        <v>568</v>
      </c>
      <c r="X146" s="2" t="s">
        <v>697</v>
      </c>
      <c r="Y146" s="2" t="s">
        <v>591</v>
      </c>
      <c r="Z146" s="2" t="s">
        <v>591</v>
      </c>
      <c r="AA146" s="2" t="s">
        <v>703</v>
      </c>
      <c r="AB146" s="2" t="s">
        <v>533</v>
      </c>
      <c r="AC146" s="2" t="s">
        <v>536</v>
      </c>
      <c r="AD146" s="2" t="s">
        <v>536</v>
      </c>
      <c r="AE146" s="2" t="s">
        <v>531</v>
      </c>
      <c r="AF146" s="2" t="s">
        <v>537</v>
      </c>
      <c r="AG146" s="2" t="s">
        <v>510</v>
      </c>
      <c r="AH146" s="2" t="s">
        <v>534</v>
      </c>
      <c r="AI146" s="2" t="s">
        <v>510</v>
      </c>
      <c r="AJ146" s="2" t="s">
        <v>533</v>
      </c>
      <c r="AK146" s="2" t="s">
        <v>531</v>
      </c>
      <c r="AL146" s="2" t="s">
        <v>534</v>
      </c>
      <c r="AM146" s="2" t="s">
        <v>533</v>
      </c>
      <c r="AN146" s="2" t="s">
        <v>542</v>
      </c>
      <c r="AO146" s="2" t="s">
        <v>537</v>
      </c>
      <c r="AP146" s="2" t="s">
        <v>546</v>
      </c>
      <c r="AQ146" s="2" t="s">
        <v>538</v>
      </c>
      <c r="AR146" s="2" t="s">
        <v>542</v>
      </c>
      <c r="AS146" s="2" t="s">
        <v>528</v>
      </c>
      <c r="AT146" s="2" t="s">
        <v>699</v>
      </c>
      <c r="AU146" s="2" t="s">
        <v>522</v>
      </c>
      <c r="AV146" s="2" t="s">
        <v>522</v>
      </c>
      <c r="AW146" s="2" t="s">
        <v>546</v>
      </c>
      <c r="AX146" s="2" t="s">
        <v>528</v>
      </c>
      <c r="AY146" s="2" t="s">
        <v>546</v>
      </c>
      <c r="AZ146" s="2" t="s">
        <v>519</v>
      </c>
      <c r="BA146" s="2" t="s">
        <v>542</v>
      </c>
      <c r="BB146" s="2" t="s">
        <v>520</v>
      </c>
      <c r="BC146" s="2" t="s">
        <v>520</v>
      </c>
      <c r="BD146" s="2" t="s">
        <v>520</v>
      </c>
      <c r="BE146" s="2" t="s">
        <v>520</v>
      </c>
      <c r="BF146" s="2" t="s">
        <v>520</v>
      </c>
      <c r="BG146" s="2" t="s">
        <v>520</v>
      </c>
      <c r="BH146" s="2" t="s">
        <v>520</v>
      </c>
      <c r="BI146" s="2" t="s">
        <v>520</v>
      </c>
      <c r="BJ146" s="2" t="s">
        <v>520</v>
      </c>
      <c r="BK146" s="2" t="s">
        <v>538</v>
      </c>
      <c r="BL146" s="2" t="s">
        <v>520</v>
      </c>
      <c r="BM146" s="2" t="s">
        <v>522</v>
      </c>
      <c r="BN146" s="2" t="s">
        <v>699</v>
      </c>
      <c r="BO146" s="2" t="s">
        <v>699</v>
      </c>
      <c r="BP146" s="2" t="s">
        <v>538</v>
      </c>
      <c r="BQ146" s="2" t="s">
        <v>520</v>
      </c>
      <c r="BR146" s="2" t="s">
        <v>520</v>
      </c>
      <c r="BS146" s="2" t="s">
        <v>520</v>
      </c>
      <c r="BT146" s="2" t="s">
        <v>520</v>
      </c>
      <c r="BU146" s="2" t="s">
        <v>520</v>
      </c>
      <c r="BV146" s="2" t="s">
        <v>520</v>
      </c>
      <c r="BW146" s="2" t="s">
        <v>520</v>
      </c>
      <c r="BX146" s="2" t="s">
        <v>520</v>
      </c>
      <c r="BY146" s="2" t="s">
        <v>520</v>
      </c>
      <c r="BZ146" s="2" t="s">
        <v>520</v>
      </c>
      <c r="CA146" s="2" t="s">
        <v>520</v>
      </c>
      <c r="CB146" s="2" t="s">
        <v>520</v>
      </c>
      <c r="CC146" s="2" t="s">
        <v>520</v>
      </c>
      <c r="CD146" s="2" t="s">
        <v>520</v>
      </c>
      <c r="CE146" s="2" t="s">
        <v>520</v>
      </c>
      <c r="CF146" s="2" t="s">
        <v>520</v>
      </c>
      <c r="CG146" s="2" t="s">
        <v>520</v>
      </c>
      <c r="CH146" s="2" t="s">
        <v>520</v>
      </c>
      <c r="CI146" s="2" t="s">
        <v>520</v>
      </c>
      <c r="CJ146" s="2" t="s">
        <v>520</v>
      </c>
      <c r="CK146" s="2" t="s">
        <v>520</v>
      </c>
      <c r="CL146" s="2" t="s">
        <v>520</v>
      </c>
      <c r="CM146" s="2" t="s">
        <v>520</v>
      </c>
      <c r="CN146" s="2" t="s">
        <v>520</v>
      </c>
      <c r="CO146" s="2" t="s">
        <v>520</v>
      </c>
      <c r="CP146" s="2" t="s">
        <v>520</v>
      </c>
      <c r="CQ146" s="2" t="s">
        <v>520</v>
      </c>
      <c r="CR146" s="2" t="s">
        <v>520</v>
      </c>
      <c r="CS146" s="2" t="s">
        <v>520</v>
      </c>
      <c r="CT146" s="2" t="s">
        <v>520</v>
      </c>
      <c r="CU146" s="2" t="s">
        <v>520</v>
      </c>
      <c r="CV146" s="2" t="s">
        <v>520</v>
      </c>
      <c r="CW146" s="2"/>
      <c r="CX146" s="2"/>
      <c r="CY146" s="2"/>
      <c r="CZ146" s="2"/>
      <c r="DA146" s="2"/>
      <c r="DB146" s="2"/>
      <c r="DC146" s="2"/>
      <c r="DD146" s="2"/>
      <c r="DE146" s="2"/>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row>
    <row r="147" spans="1:149" ht="12.75" hidden="1">
      <c r="A147" s="2" t="s">
        <v>36</v>
      </c>
      <c r="B147" s="2" t="s">
        <v>711</v>
      </c>
      <c r="C147" s="2" t="s">
        <v>712</v>
      </c>
      <c r="D147" s="2" t="s">
        <v>713</v>
      </c>
      <c r="E147" s="2" t="s">
        <v>714</v>
      </c>
      <c r="F147" s="2" t="s">
        <v>715</v>
      </c>
      <c r="G147" s="2" t="s">
        <v>713</v>
      </c>
      <c r="H147" s="2" t="s">
        <v>716</v>
      </c>
      <c r="I147" s="2" t="s">
        <v>717</v>
      </c>
      <c r="J147" s="2" t="s">
        <v>716</v>
      </c>
      <c r="K147" s="2" t="s">
        <v>718</v>
      </c>
      <c r="L147" s="2" t="s">
        <v>719</v>
      </c>
      <c r="M147" s="2" t="s">
        <v>720</v>
      </c>
      <c r="N147" s="2" t="s">
        <v>721</v>
      </c>
      <c r="O147" s="2" t="s">
        <v>722</v>
      </c>
      <c r="P147" s="2" t="s">
        <v>723</v>
      </c>
      <c r="Q147" s="2" t="s">
        <v>724</v>
      </c>
      <c r="R147" s="2" t="s">
        <v>722</v>
      </c>
      <c r="S147" s="2" t="s">
        <v>725</v>
      </c>
      <c r="T147" s="2" t="s">
        <v>725</v>
      </c>
      <c r="U147" s="2" t="s">
        <v>726</v>
      </c>
      <c r="V147" s="2" t="s">
        <v>713</v>
      </c>
      <c r="W147" s="2" t="s">
        <v>689</v>
      </c>
      <c r="X147" s="2" t="s">
        <v>727</v>
      </c>
      <c r="Y147" s="2" t="s">
        <v>712</v>
      </c>
      <c r="Z147" s="2" t="s">
        <v>701</v>
      </c>
      <c r="AA147" s="2" t="s">
        <v>701</v>
      </c>
      <c r="AB147" s="2" t="s">
        <v>700</v>
      </c>
      <c r="AC147" s="2" t="s">
        <v>708</v>
      </c>
      <c r="AD147" s="2" t="s">
        <v>578</v>
      </c>
      <c r="AE147" s="2" t="s">
        <v>701</v>
      </c>
      <c r="AF147" s="2" t="s">
        <v>708</v>
      </c>
      <c r="AG147" s="2" t="s">
        <v>578</v>
      </c>
      <c r="AH147" s="2" t="s">
        <v>577</v>
      </c>
      <c r="AI147" s="2" t="s">
        <v>582</v>
      </c>
      <c r="AJ147" s="2" t="s">
        <v>713</v>
      </c>
      <c r="AK147" s="2" t="s">
        <v>687</v>
      </c>
      <c r="AL147" s="2" t="s">
        <v>579</v>
      </c>
      <c r="AM147" s="2" t="s">
        <v>728</v>
      </c>
      <c r="AN147" s="2" t="s">
        <v>726</v>
      </c>
      <c r="AO147" s="2" t="s">
        <v>690</v>
      </c>
      <c r="AP147" s="2" t="s">
        <v>709</v>
      </c>
      <c r="AQ147" s="2" t="s">
        <v>709</v>
      </c>
      <c r="AR147" s="2" t="s">
        <v>575</v>
      </c>
      <c r="AS147" s="2" t="s">
        <v>705</v>
      </c>
      <c r="AT147" s="2" t="s">
        <v>693</v>
      </c>
      <c r="AU147" s="2" t="s">
        <v>694</v>
      </c>
      <c r="AV147" s="2" t="s">
        <v>573</v>
      </c>
      <c r="AW147" s="2" t="s">
        <v>702</v>
      </c>
      <c r="AX147" s="2" t="s">
        <v>694</v>
      </c>
      <c r="AY147" s="2" t="s">
        <v>695</v>
      </c>
      <c r="AZ147" s="2" t="s">
        <v>663</v>
      </c>
      <c r="BA147" s="2" t="s">
        <v>667</v>
      </c>
      <c r="BB147" s="2" t="s">
        <v>571</v>
      </c>
      <c r="BC147" s="2" t="s">
        <v>668</v>
      </c>
      <c r="BD147" s="2" t="s">
        <v>666</v>
      </c>
      <c r="BE147" s="2" t="s">
        <v>669</v>
      </c>
      <c r="BF147" s="2" t="s">
        <v>564</v>
      </c>
      <c r="BG147" s="2" t="s">
        <v>565</v>
      </c>
      <c r="BH147" s="2" t="s">
        <v>668</v>
      </c>
      <c r="BI147" s="2" t="s">
        <v>584</v>
      </c>
      <c r="BJ147" s="2" t="s">
        <v>695</v>
      </c>
      <c r="BK147" s="2" t="s">
        <v>576</v>
      </c>
      <c r="BL147" s="2" t="s">
        <v>574</v>
      </c>
      <c r="BM147" s="2" t="s">
        <v>708</v>
      </c>
      <c r="BN147" s="2" t="s">
        <v>692</v>
      </c>
      <c r="BO147" s="2" t="s">
        <v>693</v>
      </c>
      <c r="BP147" s="2" t="s">
        <v>580</v>
      </c>
      <c r="BQ147" s="2" t="s">
        <v>691</v>
      </c>
      <c r="BR147" s="2" t="s">
        <v>690</v>
      </c>
      <c r="BS147" s="2" t="s">
        <v>669</v>
      </c>
      <c r="BT147" s="2" t="s">
        <v>695</v>
      </c>
      <c r="BU147" s="2" t="s">
        <v>695</v>
      </c>
      <c r="BV147" s="2" t="s">
        <v>563</v>
      </c>
      <c r="BW147" s="2" t="s">
        <v>575</v>
      </c>
      <c r="BX147" s="2" t="s">
        <v>709</v>
      </c>
      <c r="BY147" s="2" t="s">
        <v>580</v>
      </c>
      <c r="BZ147" s="2" t="s">
        <v>575</v>
      </c>
      <c r="CA147" s="2" t="s">
        <v>702</v>
      </c>
      <c r="CB147" s="2" t="s">
        <v>700</v>
      </c>
      <c r="CC147" s="2" t="s">
        <v>709</v>
      </c>
      <c r="CD147" s="2" t="s">
        <v>701</v>
      </c>
      <c r="CE147" s="2" t="s">
        <v>675</v>
      </c>
      <c r="CF147" s="2" t="s">
        <v>702</v>
      </c>
      <c r="CG147" s="2" t="s">
        <v>684</v>
      </c>
      <c r="CH147" s="2" t="s">
        <v>729</v>
      </c>
      <c r="CI147" s="2" t="s">
        <v>595</v>
      </c>
      <c r="CJ147" s="2" t="s">
        <v>666</v>
      </c>
      <c r="CK147" s="2" t="s">
        <v>729</v>
      </c>
      <c r="CL147" s="2" t="s">
        <v>578</v>
      </c>
      <c r="CM147" s="2" t="s">
        <v>730</v>
      </c>
      <c r="CN147" s="2" t="s">
        <v>731</v>
      </c>
      <c r="CO147" s="2" t="s">
        <v>595</v>
      </c>
      <c r="CP147" s="2" t="s">
        <v>732</v>
      </c>
      <c r="CQ147" s="2" t="s">
        <v>682</v>
      </c>
      <c r="CR147" s="2" t="s">
        <v>733</v>
      </c>
      <c r="CS147" s="2" t="s">
        <v>520</v>
      </c>
      <c r="CT147" s="2" t="s">
        <v>734</v>
      </c>
      <c r="CU147" s="2" t="s">
        <v>520</v>
      </c>
      <c r="CV147" s="2" t="s">
        <v>520</v>
      </c>
      <c r="CW147" s="2"/>
      <c r="CX147" s="2"/>
      <c r="CY147" s="2"/>
      <c r="CZ147" s="2"/>
      <c r="DA147" s="2"/>
      <c r="DB147" s="2"/>
      <c r="DC147" s="2"/>
      <c r="DD147" s="2"/>
      <c r="DE147" s="2"/>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row>
    <row r="148" spans="1:149" ht="12.75" hidden="1">
      <c r="A148" s="2" t="s">
        <v>37</v>
      </c>
      <c r="B148" s="2" t="s">
        <v>520</v>
      </c>
      <c r="C148" s="2" t="s">
        <v>520</v>
      </c>
      <c r="D148" s="2" t="s">
        <v>520</v>
      </c>
      <c r="E148" s="2" t="s">
        <v>520</v>
      </c>
      <c r="F148" s="2" t="s">
        <v>520</v>
      </c>
      <c r="G148" s="2" t="s">
        <v>520</v>
      </c>
      <c r="H148" s="2" t="s">
        <v>520</v>
      </c>
      <c r="I148" s="2" t="s">
        <v>520</v>
      </c>
      <c r="J148" s="2" t="s">
        <v>520</v>
      </c>
      <c r="K148" s="2" t="s">
        <v>520</v>
      </c>
      <c r="L148" s="2" t="s">
        <v>520</v>
      </c>
      <c r="M148" s="2" t="s">
        <v>520</v>
      </c>
      <c r="N148" s="2" t="s">
        <v>520</v>
      </c>
      <c r="O148" s="2" t="s">
        <v>520</v>
      </c>
      <c r="P148" s="2" t="s">
        <v>520</v>
      </c>
      <c r="Q148" s="2" t="s">
        <v>520</v>
      </c>
      <c r="R148" s="2" t="s">
        <v>520</v>
      </c>
      <c r="S148" s="2" t="s">
        <v>520</v>
      </c>
      <c r="T148" s="2" t="s">
        <v>520</v>
      </c>
      <c r="U148" s="2" t="s">
        <v>520</v>
      </c>
      <c r="V148" s="2" t="s">
        <v>520</v>
      </c>
      <c r="W148" s="2" t="s">
        <v>520</v>
      </c>
      <c r="X148" s="2" t="s">
        <v>520</v>
      </c>
      <c r="Y148" s="2" t="s">
        <v>520</v>
      </c>
      <c r="Z148" s="2" t="s">
        <v>551</v>
      </c>
      <c r="AA148" s="2" t="s">
        <v>551</v>
      </c>
      <c r="AB148" s="2" t="s">
        <v>520</v>
      </c>
      <c r="AC148" s="2" t="s">
        <v>520</v>
      </c>
      <c r="AD148" s="2" t="s">
        <v>520</v>
      </c>
      <c r="AE148" s="2" t="s">
        <v>520</v>
      </c>
      <c r="AF148" s="2" t="s">
        <v>520</v>
      </c>
      <c r="AG148" s="2" t="s">
        <v>520</v>
      </c>
      <c r="AH148" s="2" t="s">
        <v>520</v>
      </c>
      <c r="AI148" s="2" t="s">
        <v>520</v>
      </c>
      <c r="AJ148" s="2" t="s">
        <v>520</v>
      </c>
      <c r="AK148" s="2" t="s">
        <v>520</v>
      </c>
      <c r="AL148" s="2" t="s">
        <v>520</v>
      </c>
      <c r="AM148" s="2" t="s">
        <v>520</v>
      </c>
      <c r="AN148" s="2" t="s">
        <v>520</v>
      </c>
      <c r="AO148" s="2" t="s">
        <v>520</v>
      </c>
      <c r="AP148" s="2" t="s">
        <v>520</v>
      </c>
      <c r="AQ148" s="2" t="s">
        <v>520</v>
      </c>
      <c r="AR148" s="2" t="s">
        <v>520</v>
      </c>
      <c r="AS148" s="2" t="s">
        <v>520</v>
      </c>
      <c r="AT148" s="2" t="s">
        <v>520</v>
      </c>
      <c r="AU148" s="2" t="s">
        <v>520</v>
      </c>
      <c r="AV148" s="2" t="s">
        <v>520</v>
      </c>
      <c r="AW148" s="2" t="s">
        <v>520</v>
      </c>
      <c r="AX148" s="2" t="s">
        <v>520</v>
      </c>
      <c r="AY148" s="2" t="s">
        <v>520</v>
      </c>
      <c r="AZ148" s="2" t="s">
        <v>520</v>
      </c>
      <c r="BA148" s="2" t="s">
        <v>520</v>
      </c>
      <c r="BB148" s="2" t="s">
        <v>520</v>
      </c>
      <c r="BC148" s="2" t="s">
        <v>520</v>
      </c>
      <c r="BD148" s="2" t="s">
        <v>520</v>
      </c>
      <c r="BE148" s="2" t="s">
        <v>520</v>
      </c>
      <c r="BF148" s="2" t="s">
        <v>520</v>
      </c>
      <c r="BG148" s="2" t="s">
        <v>520</v>
      </c>
      <c r="BH148" s="2" t="s">
        <v>520</v>
      </c>
      <c r="BI148" s="2" t="s">
        <v>520</v>
      </c>
      <c r="BJ148" s="2" t="s">
        <v>520</v>
      </c>
      <c r="BK148" s="2" t="s">
        <v>520</v>
      </c>
      <c r="BL148" s="2" t="s">
        <v>520</v>
      </c>
      <c r="BM148" s="2" t="s">
        <v>520</v>
      </c>
      <c r="BN148" s="2" t="s">
        <v>520</v>
      </c>
      <c r="BO148" s="2" t="s">
        <v>520</v>
      </c>
      <c r="BP148" s="2" t="s">
        <v>520</v>
      </c>
      <c r="BQ148" s="2" t="s">
        <v>520</v>
      </c>
      <c r="BR148" s="2" t="s">
        <v>520</v>
      </c>
      <c r="BS148" s="2" t="s">
        <v>520</v>
      </c>
      <c r="BT148" s="2" t="s">
        <v>520</v>
      </c>
      <c r="BU148" s="2" t="s">
        <v>520</v>
      </c>
      <c r="BV148" s="2" t="s">
        <v>520</v>
      </c>
      <c r="BW148" s="2" t="s">
        <v>520</v>
      </c>
      <c r="BX148" s="2" t="s">
        <v>520</v>
      </c>
      <c r="BY148" s="2" t="s">
        <v>520</v>
      </c>
      <c r="BZ148" s="2" t="s">
        <v>520</v>
      </c>
      <c r="CA148" s="2" t="s">
        <v>520</v>
      </c>
      <c r="CB148" s="2" t="s">
        <v>520</v>
      </c>
      <c r="CC148" s="2" t="s">
        <v>520</v>
      </c>
      <c r="CD148" s="2" t="s">
        <v>520</v>
      </c>
      <c r="CE148" s="2" t="s">
        <v>520</v>
      </c>
      <c r="CF148" s="2" t="s">
        <v>520</v>
      </c>
      <c r="CG148" s="2" t="s">
        <v>520</v>
      </c>
      <c r="CH148" s="2" t="s">
        <v>520</v>
      </c>
      <c r="CI148" s="2" t="s">
        <v>520</v>
      </c>
      <c r="CJ148" s="2" t="s">
        <v>520</v>
      </c>
      <c r="CK148" s="2" t="s">
        <v>520</v>
      </c>
      <c r="CL148" s="2" t="s">
        <v>520</v>
      </c>
      <c r="CM148" s="2" t="s">
        <v>520</v>
      </c>
      <c r="CN148" s="2" t="s">
        <v>520</v>
      </c>
      <c r="CO148" s="2" t="s">
        <v>520</v>
      </c>
      <c r="CP148" s="2" t="s">
        <v>520</v>
      </c>
      <c r="CQ148" s="2" t="s">
        <v>520</v>
      </c>
      <c r="CR148" s="2" t="s">
        <v>520</v>
      </c>
      <c r="CS148" s="2" t="s">
        <v>520</v>
      </c>
      <c r="CT148" s="2" t="s">
        <v>520</v>
      </c>
      <c r="CU148" s="2" t="s">
        <v>520</v>
      </c>
      <c r="CV148" s="2" t="s">
        <v>520</v>
      </c>
      <c r="CW148" s="2"/>
      <c r="CX148" s="2"/>
      <c r="CY148" s="2"/>
      <c r="CZ148" s="2"/>
      <c r="DA148" s="2"/>
      <c r="DB148" s="2"/>
      <c r="DC148" s="2"/>
      <c r="DD148" s="2"/>
      <c r="DE148" s="2"/>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row>
    <row r="149" spans="1:149" ht="12.75" hidden="1">
      <c r="A149" s="2" t="s">
        <v>38</v>
      </c>
      <c r="B149" s="2" t="s">
        <v>588</v>
      </c>
      <c r="C149" s="2" t="s">
        <v>664</v>
      </c>
      <c r="D149" s="2" t="s">
        <v>563</v>
      </c>
      <c r="E149" s="2" t="s">
        <v>566</v>
      </c>
      <c r="F149" s="2" t="s">
        <v>568</v>
      </c>
      <c r="G149" s="2" t="s">
        <v>670</v>
      </c>
      <c r="H149" s="2" t="s">
        <v>670</v>
      </c>
      <c r="I149" s="2" t="s">
        <v>670</v>
      </c>
      <c r="J149" s="2" t="s">
        <v>588</v>
      </c>
      <c r="K149" s="2" t="s">
        <v>664</v>
      </c>
      <c r="L149" s="2" t="s">
        <v>668</v>
      </c>
      <c r="M149" s="2" t="s">
        <v>668</v>
      </c>
      <c r="N149" s="2" t="s">
        <v>668</v>
      </c>
      <c r="O149" s="2" t="s">
        <v>564</v>
      </c>
      <c r="P149" s="2" t="s">
        <v>592</v>
      </c>
      <c r="Q149" s="2" t="s">
        <v>567</v>
      </c>
      <c r="R149" s="2" t="s">
        <v>559</v>
      </c>
      <c r="S149" s="2" t="s">
        <v>589</v>
      </c>
      <c r="T149" s="2" t="s">
        <v>697</v>
      </c>
      <c r="U149" s="2" t="s">
        <v>556</v>
      </c>
      <c r="V149" s="2" t="s">
        <v>557</v>
      </c>
      <c r="W149" s="2" t="s">
        <v>697</v>
      </c>
      <c r="X149" s="2" t="s">
        <v>556</v>
      </c>
      <c r="Y149" s="2" t="s">
        <v>567</v>
      </c>
      <c r="Z149" s="2" t="s">
        <v>535</v>
      </c>
      <c r="AA149" s="2" t="s">
        <v>591</v>
      </c>
      <c r="AB149" s="2" t="s">
        <v>535</v>
      </c>
      <c r="AC149" s="2" t="s">
        <v>698</v>
      </c>
      <c r="AD149" s="2" t="s">
        <v>589</v>
      </c>
      <c r="AE149" s="2" t="s">
        <v>535</v>
      </c>
      <c r="AF149" s="2" t="s">
        <v>531</v>
      </c>
      <c r="AG149" s="2" t="s">
        <v>510</v>
      </c>
      <c r="AH149" s="2" t="s">
        <v>510</v>
      </c>
      <c r="AI149" s="2" t="s">
        <v>537</v>
      </c>
      <c r="AJ149" s="2" t="s">
        <v>538</v>
      </c>
      <c r="AK149" s="2" t="s">
        <v>518</v>
      </c>
      <c r="AL149" s="2" t="s">
        <v>518</v>
      </c>
      <c r="AM149" s="2" t="s">
        <v>508</v>
      </c>
      <c r="AN149" s="2" t="s">
        <v>510</v>
      </c>
      <c r="AO149" s="2" t="s">
        <v>506</v>
      </c>
      <c r="AP149" s="2" t="s">
        <v>542</v>
      </c>
      <c r="AQ149" s="2" t="s">
        <v>536</v>
      </c>
      <c r="AR149" s="2" t="s">
        <v>547</v>
      </c>
      <c r="AS149" s="2" t="s">
        <v>529</v>
      </c>
      <c r="AT149" s="2" t="s">
        <v>528</v>
      </c>
      <c r="AU149" s="2" t="s">
        <v>542</v>
      </c>
      <c r="AV149" s="2" t="s">
        <v>528</v>
      </c>
      <c r="AW149" s="2" t="s">
        <v>513</v>
      </c>
      <c r="AX149" s="2" t="s">
        <v>518</v>
      </c>
      <c r="AY149" s="2" t="s">
        <v>699</v>
      </c>
      <c r="AZ149" s="2" t="s">
        <v>547</v>
      </c>
      <c r="BA149" s="2" t="s">
        <v>529</v>
      </c>
      <c r="BB149" s="2" t="s">
        <v>527</v>
      </c>
      <c r="BC149" s="2" t="s">
        <v>538</v>
      </c>
      <c r="BD149" s="2" t="s">
        <v>699</v>
      </c>
      <c r="BE149" s="2" t="s">
        <v>520</v>
      </c>
      <c r="BF149" s="2" t="s">
        <v>528</v>
      </c>
      <c r="BG149" s="2" t="s">
        <v>517</v>
      </c>
      <c r="BH149" s="2" t="s">
        <v>546</v>
      </c>
      <c r="BI149" s="2" t="s">
        <v>529</v>
      </c>
      <c r="BJ149" s="2" t="s">
        <v>547</v>
      </c>
      <c r="BK149" s="2" t="s">
        <v>546</v>
      </c>
      <c r="BL149" s="2" t="s">
        <v>520</v>
      </c>
      <c r="BM149" s="2" t="s">
        <v>538</v>
      </c>
      <c r="BN149" s="2" t="s">
        <v>520</v>
      </c>
      <c r="BO149" s="2" t="s">
        <v>520</v>
      </c>
      <c r="BP149" s="2" t="s">
        <v>538</v>
      </c>
      <c r="BQ149" s="2" t="s">
        <v>521</v>
      </c>
      <c r="BR149" s="2" t="s">
        <v>530</v>
      </c>
      <c r="BS149" s="2" t="s">
        <v>521</v>
      </c>
      <c r="BT149" s="2" t="s">
        <v>521</v>
      </c>
      <c r="BU149" s="2" t="s">
        <v>520</v>
      </c>
      <c r="BV149" s="2" t="s">
        <v>593</v>
      </c>
      <c r="BW149" s="2" t="s">
        <v>540</v>
      </c>
      <c r="BX149" s="2" t="s">
        <v>520</v>
      </c>
      <c r="BY149" s="2" t="s">
        <v>526</v>
      </c>
      <c r="BZ149" s="2" t="s">
        <v>539</v>
      </c>
      <c r="CA149" s="2" t="s">
        <v>520</v>
      </c>
      <c r="CB149" s="2" t="s">
        <v>520</v>
      </c>
      <c r="CC149" s="2" t="s">
        <v>520</v>
      </c>
      <c r="CD149" s="2" t="s">
        <v>520</v>
      </c>
      <c r="CE149" s="2" t="s">
        <v>520</v>
      </c>
      <c r="CF149" s="2" t="s">
        <v>520</v>
      </c>
      <c r="CG149" s="2" t="s">
        <v>520</v>
      </c>
      <c r="CH149" s="2" t="s">
        <v>520</v>
      </c>
      <c r="CI149" s="2" t="s">
        <v>520</v>
      </c>
      <c r="CJ149" s="2" t="s">
        <v>520</v>
      </c>
      <c r="CK149" s="2" t="s">
        <v>520</v>
      </c>
      <c r="CL149" s="2" t="s">
        <v>520</v>
      </c>
      <c r="CM149" s="2" t="s">
        <v>520</v>
      </c>
      <c r="CN149" s="2" t="s">
        <v>520</v>
      </c>
      <c r="CO149" s="2" t="s">
        <v>520</v>
      </c>
      <c r="CP149" s="2" t="s">
        <v>520</v>
      </c>
      <c r="CQ149" s="2" t="s">
        <v>520</v>
      </c>
      <c r="CR149" s="2" t="s">
        <v>520</v>
      </c>
      <c r="CS149" s="2" t="s">
        <v>520</v>
      </c>
      <c r="CT149" s="2" t="s">
        <v>520</v>
      </c>
      <c r="CU149" s="2" t="s">
        <v>520</v>
      </c>
      <c r="CV149" s="2" t="s">
        <v>520</v>
      </c>
      <c r="CW149" s="2"/>
      <c r="CX149" s="2"/>
      <c r="CY149" s="2"/>
      <c r="CZ149" s="2"/>
      <c r="DA149" s="2"/>
      <c r="DB149" s="2"/>
      <c r="DC149" s="2"/>
      <c r="DD149" s="2"/>
      <c r="DE149" s="2"/>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row>
    <row r="150" spans="1:149" ht="12.75" hidden="1">
      <c r="A150" s="2" t="s">
        <v>39</v>
      </c>
      <c r="B150" s="2" t="s">
        <v>735</v>
      </c>
      <c r="C150" s="2" t="s">
        <v>736</v>
      </c>
      <c r="D150" s="2" t="s">
        <v>737</v>
      </c>
      <c r="E150" s="2" t="s">
        <v>735</v>
      </c>
      <c r="F150" s="2" t="s">
        <v>738</v>
      </c>
      <c r="G150" s="2" t="s">
        <v>739</v>
      </c>
      <c r="H150" s="2" t="s">
        <v>740</v>
      </c>
      <c r="I150" s="2" t="s">
        <v>741</v>
      </c>
      <c r="J150" s="2" t="s">
        <v>742</v>
      </c>
      <c r="K150" s="2" t="s">
        <v>743</v>
      </c>
      <c r="L150" s="2" t="s">
        <v>744</v>
      </c>
      <c r="M150" s="2" t="s">
        <v>745</v>
      </c>
      <c r="N150" s="2" t="s">
        <v>746</v>
      </c>
      <c r="O150" s="2" t="s">
        <v>747</v>
      </c>
      <c r="P150" s="2" t="s">
        <v>748</v>
      </c>
      <c r="Q150" s="2" t="s">
        <v>749</v>
      </c>
      <c r="R150" s="2" t="s">
        <v>750</v>
      </c>
      <c r="S150" s="2" t="s">
        <v>751</v>
      </c>
      <c r="T150" s="2" t="s">
        <v>752</v>
      </c>
      <c r="U150" s="2" t="s">
        <v>753</v>
      </c>
      <c r="V150" s="2" t="s">
        <v>754</v>
      </c>
      <c r="W150" s="2" t="s">
        <v>755</v>
      </c>
      <c r="X150" s="2" t="s">
        <v>756</v>
      </c>
      <c r="Y150" s="2" t="s">
        <v>757</v>
      </c>
      <c r="Z150" s="2" t="s">
        <v>758</v>
      </c>
      <c r="AA150" s="2" t="s">
        <v>759</v>
      </c>
      <c r="AB150" s="2" t="s">
        <v>760</v>
      </c>
      <c r="AC150" s="2" t="s">
        <v>761</v>
      </c>
      <c r="AD150" s="2" t="s">
        <v>762</v>
      </c>
      <c r="AE150" s="2" t="s">
        <v>763</v>
      </c>
      <c r="AF150" s="2" t="s">
        <v>764</v>
      </c>
      <c r="AG150" s="2" t="s">
        <v>765</v>
      </c>
      <c r="AH150" s="2" t="s">
        <v>766</v>
      </c>
      <c r="AI150" s="2" t="s">
        <v>767</v>
      </c>
      <c r="AJ150" s="2" t="s">
        <v>768</v>
      </c>
      <c r="AK150" s="2" t="s">
        <v>769</v>
      </c>
      <c r="AL150" s="2" t="s">
        <v>770</v>
      </c>
      <c r="AM150" s="2" t="s">
        <v>771</v>
      </c>
      <c r="AN150" s="2" t="s">
        <v>772</v>
      </c>
      <c r="AO150" s="2" t="s">
        <v>773</v>
      </c>
      <c r="AP150" s="2" t="s">
        <v>771</v>
      </c>
      <c r="AQ150" s="2" t="s">
        <v>774</v>
      </c>
      <c r="AR150" s="2" t="s">
        <v>775</v>
      </c>
      <c r="AS150" s="2" t="s">
        <v>776</v>
      </c>
      <c r="AT150" s="2" t="s">
        <v>777</v>
      </c>
      <c r="AU150" s="2" t="s">
        <v>778</v>
      </c>
      <c r="AV150" s="2" t="s">
        <v>765</v>
      </c>
      <c r="AW150" s="2" t="s">
        <v>779</v>
      </c>
      <c r="AX150" s="2" t="s">
        <v>780</v>
      </c>
      <c r="AY150" s="2" t="s">
        <v>769</v>
      </c>
      <c r="AZ150" s="2" t="s">
        <v>781</v>
      </c>
      <c r="BA150" s="2" t="s">
        <v>782</v>
      </c>
      <c r="BB150" s="2" t="s">
        <v>783</v>
      </c>
      <c r="BC150" s="2" t="s">
        <v>770</v>
      </c>
      <c r="BD150" s="2" t="s">
        <v>760</v>
      </c>
      <c r="BE150" s="2" t="s">
        <v>784</v>
      </c>
      <c r="BF150" s="2" t="s">
        <v>776</v>
      </c>
      <c r="BG150" s="2" t="s">
        <v>761</v>
      </c>
      <c r="BH150" s="2" t="s">
        <v>765</v>
      </c>
      <c r="BI150" s="2" t="s">
        <v>785</v>
      </c>
      <c r="BJ150" s="2" t="s">
        <v>786</v>
      </c>
      <c r="BK150" s="2" t="s">
        <v>787</v>
      </c>
      <c r="BL150" s="2" t="s">
        <v>788</v>
      </c>
      <c r="BM150" s="2" t="s">
        <v>789</v>
      </c>
      <c r="BN150" s="2" t="s">
        <v>790</v>
      </c>
      <c r="BO150" s="2" t="s">
        <v>791</v>
      </c>
      <c r="BP150" s="2" t="s">
        <v>792</v>
      </c>
      <c r="BQ150" s="2" t="s">
        <v>793</v>
      </c>
      <c r="BR150" s="2" t="s">
        <v>794</v>
      </c>
      <c r="BS150" s="2" t="s">
        <v>795</v>
      </c>
      <c r="BT150" s="2" t="s">
        <v>796</v>
      </c>
      <c r="BU150" s="2" t="s">
        <v>797</v>
      </c>
      <c r="BV150" s="2" t="s">
        <v>798</v>
      </c>
      <c r="BW150" s="2" t="s">
        <v>799</v>
      </c>
      <c r="BX150" s="2" t="s">
        <v>800</v>
      </c>
      <c r="BY150" s="2" t="s">
        <v>801</v>
      </c>
      <c r="BZ150" s="2" t="s">
        <v>802</v>
      </c>
      <c r="CA150" s="2" t="s">
        <v>803</v>
      </c>
      <c r="CB150" s="2" t="s">
        <v>804</v>
      </c>
      <c r="CC150" s="2" t="s">
        <v>805</v>
      </c>
      <c r="CD150" s="2" t="s">
        <v>806</v>
      </c>
      <c r="CE150" s="2" t="s">
        <v>640</v>
      </c>
      <c r="CF150" s="2" t="s">
        <v>638</v>
      </c>
      <c r="CG150" s="2" t="s">
        <v>807</v>
      </c>
      <c r="CH150" s="2" t="s">
        <v>808</v>
      </c>
      <c r="CI150" s="2" t="s">
        <v>809</v>
      </c>
      <c r="CJ150" s="2" t="s">
        <v>801</v>
      </c>
      <c r="CK150" s="2" t="s">
        <v>810</v>
      </c>
      <c r="CL150" s="2" t="s">
        <v>811</v>
      </c>
      <c r="CM150" s="2" t="s">
        <v>812</v>
      </c>
      <c r="CN150" s="2" t="s">
        <v>612</v>
      </c>
      <c r="CO150" s="2" t="s">
        <v>651</v>
      </c>
      <c r="CP150" s="2" t="s">
        <v>813</v>
      </c>
      <c r="CQ150" s="2" t="s">
        <v>814</v>
      </c>
      <c r="CR150" s="2" t="s">
        <v>815</v>
      </c>
      <c r="CS150" s="2" t="s">
        <v>816</v>
      </c>
      <c r="CT150" s="2" t="s">
        <v>817</v>
      </c>
      <c r="CU150" s="2" t="s">
        <v>818</v>
      </c>
      <c r="CV150" s="2" t="s">
        <v>819</v>
      </c>
      <c r="CW150" s="2"/>
      <c r="CX150" s="2"/>
      <c r="CY150" s="2"/>
      <c r="CZ150" s="2"/>
      <c r="DA150" s="2"/>
      <c r="DB150" s="2"/>
      <c r="DC150" s="2"/>
      <c r="DD150" s="2"/>
      <c r="DE150" s="2"/>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row>
    <row r="151" spans="1:149" ht="12.75" hidden="1">
      <c r="A151" s="2" t="s">
        <v>40</v>
      </c>
      <c r="B151" s="2" t="s">
        <v>713</v>
      </c>
      <c r="C151" s="2" t="s">
        <v>716</v>
      </c>
      <c r="D151" s="2" t="s">
        <v>716</v>
      </c>
      <c r="E151" s="2" t="s">
        <v>713</v>
      </c>
      <c r="F151" s="2" t="s">
        <v>707</v>
      </c>
      <c r="G151" s="2" t="s">
        <v>715</v>
      </c>
      <c r="H151" s="2" t="s">
        <v>706</v>
      </c>
      <c r="I151" s="2" t="s">
        <v>707</v>
      </c>
      <c r="J151" s="2" t="s">
        <v>717</v>
      </c>
      <c r="K151" s="2" t="s">
        <v>820</v>
      </c>
      <c r="L151" s="2" t="s">
        <v>821</v>
      </c>
      <c r="M151" s="2" t="s">
        <v>718</v>
      </c>
      <c r="N151" s="2" t="s">
        <v>727</v>
      </c>
      <c r="O151" s="2" t="s">
        <v>822</v>
      </c>
      <c r="P151" s="2" t="s">
        <v>714</v>
      </c>
      <c r="Q151" s="2" t="s">
        <v>707</v>
      </c>
      <c r="R151" s="2" t="s">
        <v>711</v>
      </c>
      <c r="S151" s="2" t="s">
        <v>707</v>
      </c>
      <c r="T151" s="2" t="s">
        <v>707</v>
      </c>
      <c r="U151" s="2" t="s">
        <v>582</v>
      </c>
      <c r="V151" s="2" t="s">
        <v>705</v>
      </c>
      <c r="W151" s="2" t="s">
        <v>705</v>
      </c>
      <c r="X151" s="2" t="s">
        <v>700</v>
      </c>
      <c r="Y151" s="2" t="s">
        <v>573</v>
      </c>
      <c r="Z151" s="2" t="s">
        <v>576</v>
      </c>
      <c r="AA151" s="2" t="s">
        <v>701</v>
      </c>
      <c r="AB151" s="2" t="s">
        <v>708</v>
      </c>
      <c r="AC151" s="2" t="s">
        <v>690</v>
      </c>
      <c r="AD151" s="2" t="s">
        <v>577</v>
      </c>
      <c r="AE151" s="2" t="s">
        <v>687</v>
      </c>
      <c r="AF151" s="2" t="s">
        <v>701</v>
      </c>
      <c r="AG151" s="2" t="s">
        <v>574</v>
      </c>
      <c r="AH151" s="2" t="s">
        <v>696</v>
      </c>
      <c r="AI151" s="2" t="s">
        <v>729</v>
      </c>
      <c r="AJ151" s="2" t="s">
        <v>696</v>
      </c>
      <c r="AK151" s="2" t="s">
        <v>571</v>
      </c>
      <c r="AL151" s="2" t="s">
        <v>572</v>
      </c>
      <c r="AM151" s="2" t="s">
        <v>694</v>
      </c>
      <c r="AN151" s="2" t="s">
        <v>694</v>
      </c>
      <c r="AO151" s="2" t="s">
        <v>665</v>
      </c>
      <c r="AP151" s="2" t="s">
        <v>675</v>
      </c>
      <c r="AQ151" s="2" t="s">
        <v>696</v>
      </c>
      <c r="AR151" s="2" t="s">
        <v>571</v>
      </c>
      <c r="AS151" s="2" t="s">
        <v>668</v>
      </c>
      <c r="AT151" s="2" t="s">
        <v>568</v>
      </c>
      <c r="AU151" s="2" t="s">
        <v>588</v>
      </c>
      <c r="AV151" s="2" t="s">
        <v>588</v>
      </c>
      <c r="AW151" s="2" t="s">
        <v>670</v>
      </c>
      <c r="AX151" s="2" t="s">
        <v>585</v>
      </c>
      <c r="AY151" s="2" t="s">
        <v>561</v>
      </c>
      <c r="AZ151" s="2" t="s">
        <v>670</v>
      </c>
      <c r="BA151" s="2" t="s">
        <v>567</v>
      </c>
      <c r="BB151" s="2" t="s">
        <v>556</v>
      </c>
      <c r="BC151" s="2" t="s">
        <v>697</v>
      </c>
      <c r="BD151" s="2" t="s">
        <v>670</v>
      </c>
      <c r="BE151" s="2" t="s">
        <v>586</v>
      </c>
      <c r="BF151" s="2" t="s">
        <v>558</v>
      </c>
      <c r="BG151" s="2" t="s">
        <v>562</v>
      </c>
      <c r="BH151" s="2" t="s">
        <v>567</v>
      </c>
      <c r="BI151" s="2" t="s">
        <v>585</v>
      </c>
      <c r="BJ151" s="2" t="s">
        <v>567</v>
      </c>
      <c r="BK151" s="2" t="s">
        <v>586</v>
      </c>
      <c r="BL151" s="2" t="s">
        <v>540</v>
      </c>
      <c r="BM151" s="2" t="s">
        <v>567</v>
      </c>
      <c r="BN151" s="2" t="s">
        <v>539</v>
      </c>
      <c r="BO151" s="2" t="s">
        <v>543</v>
      </c>
      <c r="BP151" s="2" t="s">
        <v>589</v>
      </c>
      <c r="BQ151" s="2" t="s">
        <v>544</v>
      </c>
      <c r="BR151" s="2" t="s">
        <v>529</v>
      </c>
      <c r="BS151" s="2" t="s">
        <v>526</v>
      </c>
      <c r="BT151" s="2" t="s">
        <v>541</v>
      </c>
      <c r="BU151" s="2" t="s">
        <v>523</v>
      </c>
      <c r="BV151" s="2" t="s">
        <v>595</v>
      </c>
      <c r="BW151" s="2" t="s">
        <v>668</v>
      </c>
      <c r="BX151" s="2" t="s">
        <v>823</v>
      </c>
      <c r="BY151" s="2" t="s">
        <v>584</v>
      </c>
      <c r="BZ151" s="2" t="s">
        <v>585</v>
      </c>
      <c r="CA151" s="2" t="s">
        <v>824</v>
      </c>
      <c r="CB151" s="2" t="s">
        <v>672</v>
      </c>
      <c r="CC151" s="2" t="s">
        <v>676</v>
      </c>
      <c r="CD151" s="2" t="s">
        <v>825</v>
      </c>
      <c r="CE151" s="2" t="s">
        <v>826</v>
      </c>
      <c r="CF151" s="2" t="s">
        <v>597</v>
      </c>
      <c r="CG151" s="2" t="s">
        <v>573</v>
      </c>
      <c r="CH151" s="2" t="s">
        <v>694</v>
      </c>
      <c r="CI151" s="2" t="s">
        <v>674</v>
      </c>
      <c r="CJ151" s="2" t="s">
        <v>520</v>
      </c>
      <c r="CK151" s="2" t="s">
        <v>824</v>
      </c>
      <c r="CL151" s="2" t="s">
        <v>684</v>
      </c>
      <c r="CM151" s="2" t="s">
        <v>827</v>
      </c>
      <c r="CN151" s="2" t="s">
        <v>676</v>
      </c>
      <c r="CO151" s="2" t="s">
        <v>595</v>
      </c>
      <c r="CP151" s="2" t="s">
        <v>520</v>
      </c>
      <c r="CQ151" s="2" t="s">
        <v>520</v>
      </c>
      <c r="CR151" s="2" t="s">
        <v>520</v>
      </c>
      <c r="CS151" s="2" t="s">
        <v>520</v>
      </c>
      <c r="CT151" s="2" t="s">
        <v>520</v>
      </c>
      <c r="CU151" s="2" t="s">
        <v>824</v>
      </c>
      <c r="CV151" s="2" t="s">
        <v>520</v>
      </c>
      <c r="CW151" s="2"/>
      <c r="CX151" s="2"/>
      <c r="CY151" s="2"/>
      <c r="CZ151" s="2"/>
      <c r="DA151" s="2"/>
      <c r="DB151" s="2"/>
      <c r="DC151" s="2"/>
      <c r="DD151" s="2"/>
      <c r="DE151" s="2"/>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row>
    <row r="152" spans="1:149" ht="12.75" hidden="1">
      <c r="A152" s="2" t="s">
        <v>41</v>
      </c>
      <c r="B152" s="2" t="s">
        <v>828</v>
      </c>
      <c r="C152" s="2" t="s">
        <v>829</v>
      </c>
      <c r="D152" s="2" t="s">
        <v>830</v>
      </c>
      <c r="E152" s="2" t="s">
        <v>831</v>
      </c>
      <c r="F152" s="2" t="s">
        <v>832</v>
      </c>
      <c r="G152" s="2" t="s">
        <v>833</v>
      </c>
      <c r="H152" s="2" t="s">
        <v>834</v>
      </c>
      <c r="I152" s="2" t="s">
        <v>834</v>
      </c>
      <c r="J152" s="2" t="s">
        <v>835</v>
      </c>
      <c r="K152" s="2" t="s">
        <v>836</v>
      </c>
      <c r="L152" s="2" t="s">
        <v>837</v>
      </c>
      <c r="M152" s="2" t="s">
        <v>830</v>
      </c>
      <c r="N152" s="2" t="s">
        <v>834</v>
      </c>
      <c r="O152" s="2" t="s">
        <v>838</v>
      </c>
      <c r="P152" s="2" t="s">
        <v>839</v>
      </c>
      <c r="Q152" s="2" t="s">
        <v>839</v>
      </c>
      <c r="R152" s="2" t="s">
        <v>840</v>
      </c>
      <c r="S152" s="2" t="s">
        <v>841</v>
      </c>
      <c r="T152" s="2" t="s">
        <v>842</v>
      </c>
      <c r="U152" s="2" t="s">
        <v>843</v>
      </c>
      <c r="V152" s="2" t="s">
        <v>829</v>
      </c>
      <c r="W152" s="2" t="s">
        <v>844</v>
      </c>
      <c r="X152" s="2" t="s">
        <v>836</v>
      </c>
      <c r="Y152" s="2" t="s">
        <v>834</v>
      </c>
      <c r="Z152" s="2" t="s">
        <v>840</v>
      </c>
      <c r="AA152" s="2" t="s">
        <v>833</v>
      </c>
      <c r="AB152" s="2" t="s">
        <v>845</v>
      </c>
      <c r="AC152" s="2" t="s">
        <v>846</v>
      </c>
      <c r="AD152" s="2" t="s">
        <v>828</v>
      </c>
      <c r="AE152" s="2" t="s">
        <v>722</v>
      </c>
      <c r="AF152" s="2" t="s">
        <v>832</v>
      </c>
      <c r="AG152" s="2" t="s">
        <v>847</v>
      </c>
      <c r="AH152" s="2" t="s">
        <v>833</v>
      </c>
      <c r="AI152" s="2" t="s">
        <v>833</v>
      </c>
      <c r="AJ152" s="2" t="s">
        <v>840</v>
      </c>
      <c r="AK152" s="2" t="s">
        <v>841</v>
      </c>
      <c r="AL152" s="2" t="s">
        <v>848</v>
      </c>
      <c r="AM152" s="2" t="s">
        <v>840</v>
      </c>
      <c r="AN152" s="2" t="s">
        <v>836</v>
      </c>
      <c r="AO152" s="2" t="s">
        <v>725</v>
      </c>
      <c r="AP152" s="2" t="s">
        <v>822</v>
      </c>
      <c r="AQ152" s="2" t="s">
        <v>728</v>
      </c>
      <c r="AR152" s="2" t="s">
        <v>726</v>
      </c>
      <c r="AS152" s="2" t="s">
        <v>717</v>
      </c>
      <c r="AT152" s="2" t="s">
        <v>693</v>
      </c>
      <c r="AU152" s="2" t="s">
        <v>581</v>
      </c>
      <c r="AV152" s="2" t="s">
        <v>581</v>
      </c>
      <c r="AW152" s="2" t="s">
        <v>663</v>
      </c>
      <c r="AX152" s="2" t="s">
        <v>697</v>
      </c>
      <c r="AY152" s="2" t="s">
        <v>588</v>
      </c>
      <c r="AZ152" s="2" t="s">
        <v>668</v>
      </c>
      <c r="BA152" s="2" t="s">
        <v>585</v>
      </c>
      <c r="BB152" s="2" t="s">
        <v>588</v>
      </c>
      <c r="BC152" s="2" t="s">
        <v>697</v>
      </c>
      <c r="BD152" s="2" t="s">
        <v>566</v>
      </c>
      <c r="BE152" s="2" t="s">
        <v>571</v>
      </c>
      <c r="BF152" s="2" t="s">
        <v>585</v>
      </c>
      <c r="BG152" s="2" t="s">
        <v>585</v>
      </c>
      <c r="BH152" s="2" t="s">
        <v>563</v>
      </c>
      <c r="BI152" s="2" t="s">
        <v>562</v>
      </c>
      <c r="BJ152" s="2" t="s">
        <v>670</v>
      </c>
      <c r="BK152" s="2" t="s">
        <v>697</v>
      </c>
      <c r="BL152" s="2" t="s">
        <v>567</v>
      </c>
      <c r="BM152" s="2" t="s">
        <v>561</v>
      </c>
      <c r="BN152" s="2" t="s">
        <v>592</v>
      </c>
      <c r="BO152" s="2" t="s">
        <v>585</v>
      </c>
      <c r="BP152" s="2" t="s">
        <v>587</v>
      </c>
      <c r="BQ152" s="2" t="s">
        <v>664</v>
      </c>
      <c r="BR152" s="2" t="s">
        <v>663</v>
      </c>
      <c r="BS152" s="2" t="s">
        <v>569</v>
      </c>
      <c r="BT152" s="2" t="s">
        <v>562</v>
      </c>
      <c r="BU152" s="2" t="s">
        <v>585</v>
      </c>
      <c r="BV152" s="2" t="s">
        <v>585</v>
      </c>
      <c r="BW152" s="2" t="s">
        <v>585</v>
      </c>
      <c r="BX152" s="2" t="s">
        <v>663</v>
      </c>
      <c r="BY152" s="2" t="s">
        <v>563</v>
      </c>
      <c r="BZ152" s="2" t="s">
        <v>665</v>
      </c>
      <c r="CA152" s="2" t="s">
        <v>673</v>
      </c>
      <c r="CB152" s="2" t="s">
        <v>575</v>
      </c>
      <c r="CC152" s="2" t="s">
        <v>576</v>
      </c>
      <c r="CD152" s="2" t="s">
        <v>849</v>
      </c>
      <c r="CE152" s="2" t="s">
        <v>823</v>
      </c>
      <c r="CF152" s="2" t="s">
        <v>733</v>
      </c>
      <c r="CG152" s="2" t="s">
        <v>570</v>
      </c>
      <c r="CH152" s="2" t="s">
        <v>573</v>
      </c>
      <c r="CI152" s="2" t="s">
        <v>575</v>
      </c>
      <c r="CJ152" s="2" t="s">
        <v>580</v>
      </c>
      <c r="CK152" s="2" t="s">
        <v>729</v>
      </c>
      <c r="CL152" s="2" t="s">
        <v>685</v>
      </c>
      <c r="CM152" s="2" t="s">
        <v>850</v>
      </c>
      <c r="CN152" s="2" t="s">
        <v>677</v>
      </c>
      <c r="CO152" s="2" t="s">
        <v>823</v>
      </c>
      <c r="CP152" s="2" t="s">
        <v>851</v>
      </c>
      <c r="CQ152" s="2" t="s">
        <v>730</v>
      </c>
      <c r="CR152" s="2" t="s">
        <v>679</v>
      </c>
      <c r="CS152" s="2" t="s">
        <v>852</v>
      </c>
      <c r="CT152" s="2" t="s">
        <v>824</v>
      </c>
      <c r="CU152" s="2" t="s">
        <v>853</v>
      </c>
      <c r="CV152" s="2" t="s">
        <v>679</v>
      </c>
      <c r="CW152" s="2"/>
      <c r="CX152" s="2"/>
      <c r="CY152" s="2"/>
      <c r="CZ152" s="2"/>
      <c r="DA152" s="2"/>
      <c r="DB152" s="2"/>
      <c r="DC152" s="2"/>
      <c r="DD152" s="2"/>
      <c r="DE152" s="2"/>
      <c r="DF152" s="58"/>
      <c r="DG152" s="58"/>
      <c r="DH152" s="58"/>
      <c r="DI152" s="58"/>
      <c r="DJ152" s="58"/>
      <c r="DK152" s="58"/>
      <c r="DL152" s="58"/>
      <c r="DM152" s="58"/>
      <c r="DN152" s="58"/>
      <c r="DO152" s="58"/>
      <c r="DP152" s="58"/>
      <c r="DQ152" s="58"/>
      <c r="DR152" s="58"/>
      <c r="DS152" s="58"/>
      <c r="DT152" s="58"/>
      <c r="DU152" s="58"/>
      <c r="DV152" s="58"/>
      <c r="DW152" s="58"/>
      <c r="DX152" s="58"/>
      <c r="DY152" s="58"/>
      <c r="DZ152" s="58"/>
      <c r="EA152" s="58"/>
      <c r="EB152" s="58"/>
      <c r="EC152" s="58"/>
      <c r="ED152" s="58"/>
      <c r="EE152" s="58"/>
      <c r="EF152" s="58"/>
      <c r="EG152" s="58"/>
      <c r="EH152" s="58"/>
      <c r="EI152" s="58"/>
      <c r="EJ152" s="58"/>
      <c r="EK152" s="58"/>
      <c r="EL152" s="58"/>
      <c r="EM152" s="58"/>
      <c r="EN152" s="58"/>
      <c r="EO152" s="58"/>
      <c r="EP152" s="58"/>
      <c r="EQ152" s="58"/>
      <c r="ER152" s="58"/>
      <c r="ES152" s="58"/>
    </row>
    <row r="153" spans="1:149" ht="12.75" hidden="1">
      <c r="A153" s="2" t="s">
        <v>42</v>
      </c>
      <c r="B153" s="2" t="s">
        <v>535</v>
      </c>
      <c r="C153" s="2" t="s">
        <v>535</v>
      </c>
      <c r="D153" s="2" t="s">
        <v>535</v>
      </c>
      <c r="E153" s="2" t="s">
        <v>534</v>
      </c>
      <c r="F153" s="2" t="s">
        <v>536</v>
      </c>
      <c r="G153" s="2" t="s">
        <v>535</v>
      </c>
      <c r="H153" s="2" t="s">
        <v>535</v>
      </c>
      <c r="I153" s="2" t="s">
        <v>534</v>
      </c>
      <c r="J153" s="2" t="s">
        <v>533</v>
      </c>
      <c r="K153" s="2" t="s">
        <v>510</v>
      </c>
      <c r="L153" s="2" t="s">
        <v>532</v>
      </c>
      <c r="M153" s="2" t="s">
        <v>534</v>
      </c>
      <c r="N153" s="2" t="s">
        <v>534</v>
      </c>
      <c r="O153" s="2" t="s">
        <v>532</v>
      </c>
      <c r="P153" s="2" t="s">
        <v>505</v>
      </c>
      <c r="Q153" s="2" t="s">
        <v>505</v>
      </c>
      <c r="R153" s="2" t="s">
        <v>505</v>
      </c>
      <c r="S153" s="2" t="s">
        <v>537</v>
      </c>
      <c r="T153" s="2" t="s">
        <v>509</v>
      </c>
      <c r="U153" s="2" t="s">
        <v>854</v>
      </c>
      <c r="V153" s="2" t="s">
        <v>512</v>
      </c>
      <c r="W153" s="2" t="s">
        <v>502</v>
      </c>
      <c r="X153" s="2" t="s">
        <v>556</v>
      </c>
      <c r="Y153" s="2" t="s">
        <v>588</v>
      </c>
      <c r="Z153" s="2" t="s">
        <v>565</v>
      </c>
      <c r="AA153" s="2" t="s">
        <v>663</v>
      </c>
      <c r="AB153" s="2" t="s">
        <v>694</v>
      </c>
      <c r="AC153" s="2" t="s">
        <v>694</v>
      </c>
      <c r="AD153" s="2" t="s">
        <v>581</v>
      </c>
      <c r="AE153" s="2" t="s">
        <v>666</v>
      </c>
      <c r="AF153" s="2" t="s">
        <v>729</v>
      </c>
      <c r="AG153" s="2" t="s">
        <v>584</v>
      </c>
      <c r="AH153" s="2" t="s">
        <v>561</v>
      </c>
      <c r="AI153" s="2" t="s">
        <v>558</v>
      </c>
      <c r="AJ153" s="2" t="s">
        <v>568</v>
      </c>
      <c r="AK153" s="2" t="s">
        <v>670</v>
      </c>
      <c r="AL153" s="2" t="s">
        <v>591</v>
      </c>
      <c r="AM153" s="2" t="s">
        <v>557</v>
      </c>
      <c r="AN153" s="2" t="s">
        <v>560</v>
      </c>
      <c r="AO153" s="2" t="s">
        <v>589</v>
      </c>
      <c r="AP153" s="2" t="s">
        <v>590</v>
      </c>
      <c r="AQ153" s="2" t="s">
        <v>698</v>
      </c>
      <c r="AR153" s="2" t="s">
        <v>559</v>
      </c>
      <c r="AS153" s="2" t="s">
        <v>544</v>
      </c>
      <c r="AT153" s="2" t="s">
        <v>533</v>
      </c>
      <c r="AU153" s="2" t="s">
        <v>522</v>
      </c>
      <c r="AV153" s="2" t="s">
        <v>517</v>
      </c>
      <c r="AW153" s="2" t="s">
        <v>528</v>
      </c>
      <c r="AX153" s="2" t="s">
        <v>538</v>
      </c>
      <c r="AY153" s="2" t="s">
        <v>520</v>
      </c>
      <c r="AZ153" s="2" t="s">
        <v>520</v>
      </c>
      <c r="BA153" s="2" t="s">
        <v>518</v>
      </c>
      <c r="BB153" s="2" t="s">
        <v>522</v>
      </c>
      <c r="BC153" s="2" t="s">
        <v>522</v>
      </c>
      <c r="BD153" s="2" t="s">
        <v>536</v>
      </c>
      <c r="BE153" s="2" t="s">
        <v>527</v>
      </c>
      <c r="BF153" s="2" t="s">
        <v>703</v>
      </c>
      <c r="BG153" s="2" t="s">
        <v>703</v>
      </c>
      <c r="BH153" s="2" t="s">
        <v>521</v>
      </c>
      <c r="BI153" s="2" t="s">
        <v>547</v>
      </c>
      <c r="BJ153" s="2" t="s">
        <v>546</v>
      </c>
      <c r="BK153" s="2" t="s">
        <v>520</v>
      </c>
      <c r="BL153" s="2" t="s">
        <v>520</v>
      </c>
      <c r="BM153" s="2" t="s">
        <v>520</v>
      </c>
      <c r="BN153" s="2" t="s">
        <v>538</v>
      </c>
      <c r="BO153" s="2" t="s">
        <v>699</v>
      </c>
      <c r="BP153" s="2" t="s">
        <v>521</v>
      </c>
      <c r="BQ153" s="2" t="s">
        <v>546</v>
      </c>
      <c r="BR153" s="2" t="s">
        <v>527</v>
      </c>
      <c r="BS153" s="2" t="s">
        <v>529</v>
      </c>
      <c r="BT153" s="2" t="s">
        <v>525</v>
      </c>
      <c r="BU153" s="2" t="s">
        <v>567</v>
      </c>
      <c r="BV153" s="2" t="s">
        <v>524</v>
      </c>
      <c r="BW153" s="2" t="s">
        <v>672</v>
      </c>
      <c r="BX153" s="2" t="s">
        <v>671</v>
      </c>
      <c r="BY153" s="2" t="s">
        <v>674</v>
      </c>
      <c r="BZ153" s="2" t="s">
        <v>668</v>
      </c>
      <c r="CA153" s="2" t="s">
        <v>596</v>
      </c>
      <c r="CB153" s="2" t="s">
        <v>539</v>
      </c>
      <c r="CC153" s="2" t="s">
        <v>826</v>
      </c>
      <c r="CD153" s="2" t="s">
        <v>597</v>
      </c>
      <c r="CE153" s="2" t="s">
        <v>541</v>
      </c>
      <c r="CF153" s="2" t="s">
        <v>541</v>
      </c>
      <c r="CG153" s="2" t="s">
        <v>672</v>
      </c>
      <c r="CH153" s="2" t="s">
        <v>541</v>
      </c>
      <c r="CI153" s="2" t="s">
        <v>520</v>
      </c>
      <c r="CJ153" s="2" t="s">
        <v>520</v>
      </c>
      <c r="CK153" s="2" t="s">
        <v>520</v>
      </c>
      <c r="CL153" s="2" t="s">
        <v>677</v>
      </c>
      <c r="CM153" s="2" t="s">
        <v>520</v>
      </c>
      <c r="CN153" s="2" t="s">
        <v>520</v>
      </c>
      <c r="CO153" s="2" t="s">
        <v>520</v>
      </c>
      <c r="CP153" s="2" t="s">
        <v>520</v>
      </c>
      <c r="CQ153" s="2" t="s">
        <v>520</v>
      </c>
      <c r="CR153" s="2" t="s">
        <v>520</v>
      </c>
      <c r="CS153" s="2" t="s">
        <v>520</v>
      </c>
      <c r="CT153" s="2" t="s">
        <v>520</v>
      </c>
      <c r="CU153" s="2" t="s">
        <v>520</v>
      </c>
      <c r="CV153" s="2" t="s">
        <v>520</v>
      </c>
      <c r="CW153" s="2"/>
      <c r="CX153" s="2"/>
      <c r="CY153" s="2"/>
      <c r="CZ153" s="2"/>
      <c r="DA153" s="2"/>
      <c r="DB153" s="2"/>
      <c r="DC153" s="2"/>
      <c r="DD153" s="2"/>
      <c r="DE153" s="2"/>
      <c r="DF153" s="58"/>
      <c r="DG153" s="58"/>
      <c r="DH153" s="58"/>
      <c r="DI153" s="58"/>
      <c r="DJ153" s="58"/>
      <c r="DK153" s="58"/>
      <c r="DL153" s="58"/>
      <c r="DM153" s="58"/>
      <c r="DN153" s="58"/>
      <c r="DO153" s="58"/>
      <c r="DP153" s="58"/>
      <c r="DQ153" s="58"/>
      <c r="DR153" s="58"/>
      <c r="DS153" s="58"/>
      <c r="DT153" s="58"/>
      <c r="DU153" s="58"/>
      <c r="DV153" s="58"/>
      <c r="DW153" s="58"/>
      <c r="DX153" s="58"/>
      <c r="DY153" s="58"/>
      <c r="DZ153" s="58"/>
      <c r="EA153" s="58"/>
      <c r="EB153" s="58"/>
      <c r="EC153" s="58"/>
      <c r="ED153" s="58"/>
      <c r="EE153" s="58"/>
      <c r="EF153" s="58"/>
      <c r="EG153" s="58"/>
      <c r="EH153" s="58"/>
      <c r="EI153" s="58"/>
      <c r="EJ153" s="58"/>
      <c r="EK153" s="58"/>
      <c r="EL153" s="58"/>
      <c r="EM153" s="58"/>
      <c r="EN153" s="58"/>
      <c r="EO153" s="58"/>
      <c r="EP153" s="58"/>
      <c r="EQ153" s="58"/>
      <c r="ER153" s="58"/>
      <c r="ES153" s="58"/>
    </row>
    <row r="154" spans="1:149" ht="12.75" hidden="1">
      <c r="A154" s="2" t="s">
        <v>43</v>
      </c>
      <c r="B154" s="2" t="s">
        <v>855</v>
      </c>
      <c r="C154" s="2" t="s">
        <v>856</v>
      </c>
      <c r="D154" s="2" t="s">
        <v>857</v>
      </c>
      <c r="E154" s="2" t="s">
        <v>858</v>
      </c>
      <c r="F154" s="2" t="s">
        <v>859</v>
      </c>
      <c r="G154" s="2" t="s">
        <v>860</v>
      </c>
      <c r="H154" s="2" t="s">
        <v>861</v>
      </c>
      <c r="I154" s="2" t="s">
        <v>862</v>
      </c>
      <c r="J154" s="2" t="s">
        <v>749</v>
      </c>
      <c r="K154" s="2" t="s">
        <v>863</v>
      </c>
      <c r="L154" s="2" t="s">
        <v>864</v>
      </c>
      <c r="M154" s="2" t="s">
        <v>779</v>
      </c>
      <c r="N154" s="2" t="s">
        <v>865</v>
      </c>
      <c r="O154" s="2" t="s">
        <v>866</v>
      </c>
      <c r="P154" s="2" t="s">
        <v>867</v>
      </c>
      <c r="Q154" s="2" t="s">
        <v>753</v>
      </c>
      <c r="R154" s="2" t="s">
        <v>857</v>
      </c>
      <c r="S154" s="2" t="s">
        <v>868</v>
      </c>
      <c r="T154" s="2" t="s">
        <v>869</v>
      </c>
      <c r="U154" s="2" t="s">
        <v>870</v>
      </c>
      <c r="V154" s="2" t="s">
        <v>766</v>
      </c>
      <c r="W154" s="2" t="s">
        <v>871</v>
      </c>
      <c r="X154" s="2" t="s">
        <v>872</v>
      </c>
      <c r="Y154" s="2" t="s">
        <v>873</v>
      </c>
      <c r="Z154" s="2" t="s">
        <v>874</v>
      </c>
      <c r="AA154" s="2" t="s">
        <v>875</v>
      </c>
      <c r="AB154" s="2" t="s">
        <v>876</v>
      </c>
      <c r="AC154" s="2" t="s">
        <v>877</v>
      </c>
      <c r="AD154" s="2" t="s">
        <v>737</v>
      </c>
      <c r="AE154" s="2" t="s">
        <v>878</v>
      </c>
      <c r="AF154" s="2" t="s">
        <v>737</v>
      </c>
      <c r="AG154" s="2" t="s">
        <v>879</v>
      </c>
      <c r="AH154" s="2" t="s">
        <v>737</v>
      </c>
      <c r="AI154" s="2" t="s">
        <v>880</v>
      </c>
      <c r="AJ154" s="2" t="s">
        <v>881</v>
      </c>
      <c r="AK154" s="2" t="s">
        <v>750</v>
      </c>
      <c r="AL154" s="2" t="s">
        <v>749</v>
      </c>
      <c r="AM154" s="2" t="s">
        <v>862</v>
      </c>
      <c r="AN154" s="2" t="s">
        <v>882</v>
      </c>
      <c r="AO154" s="2" t="s">
        <v>872</v>
      </c>
      <c r="AP154" s="2" t="s">
        <v>883</v>
      </c>
      <c r="AQ154" s="2" t="s">
        <v>884</v>
      </c>
      <c r="AR154" s="2" t="s">
        <v>885</v>
      </c>
      <c r="AS154" s="2" t="s">
        <v>886</v>
      </c>
      <c r="AT154" s="2" t="s">
        <v>887</v>
      </c>
      <c r="AU154" s="2" t="s">
        <v>888</v>
      </c>
      <c r="AV154" s="2" t="s">
        <v>889</v>
      </c>
      <c r="AW154" s="2" t="s">
        <v>890</v>
      </c>
      <c r="AX154" s="2" t="s">
        <v>844</v>
      </c>
      <c r="AY154" s="2" t="s">
        <v>891</v>
      </c>
      <c r="AZ154" s="2" t="s">
        <v>832</v>
      </c>
      <c r="BA154" s="2" t="s">
        <v>892</v>
      </c>
      <c r="BB154" s="2" t="s">
        <v>727</v>
      </c>
      <c r="BC154" s="2" t="s">
        <v>721</v>
      </c>
      <c r="BD154" s="2" t="s">
        <v>719</v>
      </c>
      <c r="BE154" s="2" t="s">
        <v>828</v>
      </c>
      <c r="BF154" s="2" t="s">
        <v>723</v>
      </c>
      <c r="BG154" s="2" t="s">
        <v>726</v>
      </c>
      <c r="BH154" s="2" t="s">
        <v>717</v>
      </c>
      <c r="BI154" s="2" t="s">
        <v>716</v>
      </c>
      <c r="BJ154" s="2" t="s">
        <v>821</v>
      </c>
      <c r="BK154" s="2" t="s">
        <v>718</v>
      </c>
      <c r="BL154" s="2" t="s">
        <v>720</v>
      </c>
      <c r="BM154" s="2" t="s">
        <v>822</v>
      </c>
      <c r="BN154" s="2" t="s">
        <v>726</v>
      </c>
      <c r="BO154" s="2" t="s">
        <v>727</v>
      </c>
      <c r="BP154" s="2" t="s">
        <v>893</v>
      </c>
      <c r="BQ154" s="2" t="s">
        <v>894</v>
      </c>
      <c r="BR154" s="2" t="s">
        <v>723</v>
      </c>
      <c r="BS154" s="2" t="s">
        <v>895</v>
      </c>
      <c r="BT154" s="2" t="s">
        <v>835</v>
      </c>
      <c r="BU154" s="2" t="s">
        <v>846</v>
      </c>
      <c r="BV154" s="2" t="s">
        <v>895</v>
      </c>
      <c r="BW154" s="2" t="s">
        <v>896</v>
      </c>
      <c r="BX154" s="2" t="s">
        <v>897</v>
      </c>
      <c r="BY154" s="2" t="s">
        <v>838</v>
      </c>
      <c r="BZ154" s="2" t="s">
        <v>896</v>
      </c>
      <c r="CA154" s="2" t="s">
        <v>848</v>
      </c>
      <c r="CB154" s="2" t="s">
        <v>898</v>
      </c>
      <c r="CC154" s="2" t="s">
        <v>723</v>
      </c>
      <c r="CD154" s="2" t="s">
        <v>723</v>
      </c>
      <c r="CE154" s="2" t="s">
        <v>728</v>
      </c>
      <c r="CF154" s="2" t="s">
        <v>711</v>
      </c>
      <c r="CG154" s="2" t="s">
        <v>727</v>
      </c>
      <c r="CH154" s="2" t="s">
        <v>895</v>
      </c>
      <c r="CI154" s="2" t="s">
        <v>842</v>
      </c>
      <c r="CJ154" s="2" t="s">
        <v>841</v>
      </c>
      <c r="CK154" s="2" t="s">
        <v>848</v>
      </c>
      <c r="CL154" s="2" t="s">
        <v>846</v>
      </c>
      <c r="CM154" s="2" t="s">
        <v>899</v>
      </c>
      <c r="CN154" s="2" t="s">
        <v>895</v>
      </c>
      <c r="CO154" s="2" t="s">
        <v>720</v>
      </c>
      <c r="CP154" s="2" t="s">
        <v>893</v>
      </c>
      <c r="CQ154" s="2" t="s">
        <v>725</v>
      </c>
      <c r="CR154" s="2" t="s">
        <v>845</v>
      </c>
      <c r="CS154" s="2" t="s">
        <v>832</v>
      </c>
      <c r="CT154" s="2" t="s">
        <v>900</v>
      </c>
      <c r="CU154" s="2" t="s">
        <v>842</v>
      </c>
      <c r="CV154" s="2" t="s">
        <v>738</v>
      </c>
      <c r="CW154" s="2"/>
      <c r="CX154" s="2"/>
      <c r="CY154" s="2"/>
      <c r="CZ154" s="2"/>
      <c r="DA154" s="2"/>
      <c r="DB154" s="2"/>
      <c r="DC154" s="2"/>
      <c r="DD154" s="2"/>
      <c r="DE154" s="2"/>
      <c r="DF154" s="58"/>
      <c r="DG154" s="58"/>
      <c r="DH154" s="58"/>
      <c r="DI154" s="58"/>
      <c r="DJ154" s="58"/>
      <c r="DK154" s="58"/>
      <c r="DL154" s="58"/>
      <c r="DM154" s="58"/>
      <c r="DN154" s="58"/>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58"/>
      <c r="EP154" s="58"/>
      <c r="EQ154" s="58"/>
      <c r="ER154" s="58"/>
      <c r="ES154" s="58"/>
    </row>
    <row r="155" spans="1:149" ht="12.75" hidden="1">
      <c r="A155" s="2" t="s">
        <v>44</v>
      </c>
      <c r="B155" s="2" t="s">
        <v>901</v>
      </c>
      <c r="C155" s="2" t="s">
        <v>635</v>
      </c>
      <c r="D155" s="2" t="s">
        <v>637</v>
      </c>
      <c r="E155" s="2" t="s">
        <v>641</v>
      </c>
      <c r="F155" s="2" t="s">
        <v>902</v>
      </c>
      <c r="G155" s="2" t="s">
        <v>802</v>
      </c>
      <c r="H155" s="2" t="s">
        <v>903</v>
      </c>
      <c r="I155" s="2" t="s">
        <v>635</v>
      </c>
      <c r="J155" s="2" t="s">
        <v>904</v>
      </c>
      <c r="K155" s="2" t="s">
        <v>905</v>
      </c>
      <c r="L155" s="2" t="s">
        <v>906</v>
      </c>
      <c r="M155" s="2" t="s">
        <v>907</v>
      </c>
      <c r="N155" s="2" t="s">
        <v>614</v>
      </c>
      <c r="O155" s="2" t="s">
        <v>908</v>
      </c>
      <c r="P155" s="2" t="s">
        <v>647</v>
      </c>
      <c r="Q155" s="2" t="s">
        <v>643</v>
      </c>
      <c r="R155" s="2" t="s">
        <v>799</v>
      </c>
      <c r="S155" s="2" t="s">
        <v>806</v>
      </c>
      <c r="T155" s="2" t="s">
        <v>795</v>
      </c>
      <c r="U155" s="2" t="s">
        <v>909</v>
      </c>
      <c r="V155" s="2" t="s">
        <v>795</v>
      </c>
      <c r="W155" s="2" t="s">
        <v>910</v>
      </c>
      <c r="X155" s="2" t="s">
        <v>792</v>
      </c>
      <c r="Y155" s="2" t="s">
        <v>765</v>
      </c>
      <c r="Z155" s="2" t="s">
        <v>793</v>
      </c>
      <c r="AA155" s="2" t="s">
        <v>911</v>
      </c>
      <c r="AB155" s="2" t="s">
        <v>794</v>
      </c>
      <c r="AC155" s="2" t="s">
        <v>912</v>
      </c>
      <c r="AD155" s="2" t="s">
        <v>913</v>
      </c>
      <c r="AE155" s="2" t="s">
        <v>913</v>
      </c>
      <c r="AF155" s="2" t="s">
        <v>793</v>
      </c>
      <c r="AG155" s="2" t="s">
        <v>786</v>
      </c>
      <c r="AH155" s="2" t="s">
        <v>914</v>
      </c>
      <c r="AI155" s="2" t="s">
        <v>789</v>
      </c>
      <c r="AJ155" s="2" t="s">
        <v>793</v>
      </c>
      <c r="AK155" s="2" t="s">
        <v>788</v>
      </c>
      <c r="AL155" s="2" t="s">
        <v>788</v>
      </c>
      <c r="AM155" s="2" t="s">
        <v>915</v>
      </c>
      <c r="AN155" s="2" t="s">
        <v>765</v>
      </c>
      <c r="AO155" s="2" t="s">
        <v>767</v>
      </c>
      <c r="AP155" s="2" t="s">
        <v>914</v>
      </c>
      <c r="AQ155" s="2" t="s">
        <v>916</v>
      </c>
      <c r="AR155" s="2" t="s">
        <v>911</v>
      </c>
      <c r="AS155" s="2" t="s">
        <v>788</v>
      </c>
      <c r="AT155" s="2" t="s">
        <v>917</v>
      </c>
      <c r="AU155" s="2" t="s">
        <v>911</v>
      </c>
      <c r="AV155" s="2" t="s">
        <v>752</v>
      </c>
      <c r="AW155" s="2" t="s">
        <v>753</v>
      </c>
      <c r="AX155" s="2" t="s">
        <v>753</v>
      </c>
      <c r="AY155" s="2" t="s">
        <v>753</v>
      </c>
      <c r="AZ155" s="2" t="s">
        <v>755</v>
      </c>
      <c r="BA155" s="2" t="s">
        <v>918</v>
      </c>
      <c r="BB155" s="2" t="s">
        <v>886</v>
      </c>
      <c r="BC155" s="2" t="s">
        <v>919</v>
      </c>
      <c r="BD155" s="2" t="s">
        <v>883</v>
      </c>
      <c r="BE155" s="2" t="s">
        <v>920</v>
      </c>
      <c r="BF155" s="2" t="s">
        <v>882</v>
      </c>
      <c r="BG155" s="2" t="s">
        <v>921</v>
      </c>
      <c r="BH155" s="2" t="s">
        <v>922</v>
      </c>
      <c r="BI155" s="2" t="s">
        <v>869</v>
      </c>
      <c r="BJ155" s="2" t="s">
        <v>923</v>
      </c>
      <c r="BK155" s="2" t="s">
        <v>924</v>
      </c>
      <c r="BL155" s="2" t="s">
        <v>855</v>
      </c>
      <c r="BM155" s="2" t="s">
        <v>925</v>
      </c>
      <c r="BN155" s="2" t="s">
        <v>926</v>
      </c>
      <c r="BO155" s="2" t="s">
        <v>918</v>
      </c>
      <c r="BP155" s="2" t="s">
        <v>755</v>
      </c>
      <c r="BQ155" s="2" t="s">
        <v>865</v>
      </c>
      <c r="BR155" s="2" t="s">
        <v>758</v>
      </c>
      <c r="BS155" s="2" t="s">
        <v>861</v>
      </c>
      <c r="BT155" s="2" t="s">
        <v>749</v>
      </c>
      <c r="BU155" s="2" t="s">
        <v>870</v>
      </c>
      <c r="BV155" s="2" t="s">
        <v>761</v>
      </c>
      <c r="BW155" s="2" t="s">
        <v>859</v>
      </c>
      <c r="BX155" s="2" t="s">
        <v>926</v>
      </c>
      <c r="BY155" s="2" t="s">
        <v>873</v>
      </c>
      <c r="BZ155" s="2" t="s">
        <v>927</v>
      </c>
      <c r="CA155" s="2" t="s">
        <v>777</v>
      </c>
      <c r="CB155" s="2" t="s">
        <v>875</v>
      </c>
      <c r="CC155" s="2" t="s">
        <v>928</v>
      </c>
      <c r="CD155" s="2" t="s">
        <v>929</v>
      </c>
      <c r="CE155" s="2" t="s">
        <v>742</v>
      </c>
      <c r="CF155" s="2" t="s">
        <v>922</v>
      </c>
      <c r="CG155" s="2" t="s">
        <v>930</v>
      </c>
      <c r="CH155" s="2" t="s">
        <v>874</v>
      </c>
      <c r="CI155" s="2" t="s">
        <v>738</v>
      </c>
      <c r="CJ155" s="2" t="s">
        <v>931</v>
      </c>
      <c r="CK155" s="2" t="s">
        <v>874</v>
      </c>
      <c r="CL155" s="2" t="s">
        <v>745</v>
      </c>
      <c r="CM155" s="2" t="s">
        <v>859</v>
      </c>
      <c r="CN155" s="2" t="s">
        <v>932</v>
      </c>
      <c r="CO155" s="2" t="s">
        <v>862</v>
      </c>
      <c r="CP155" s="2" t="s">
        <v>865</v>
      </c>
      <c r="CQ155" s="2" t="s">
        <v>755</v>
      </c>
      <c r="CR155" s="2" t="s">
        <v>860</v>
      </c>
      <c r="CS155" s="2" t="s">
        <v>753</v>
      </c>
      <c r="CT155" s="2" t="s">
        <v>870</v>
      </c>
      <c r="CU155" s="2" t="s">
        <v>932</v>
      </c>
      <c r="CV155" s="2" t="s">
        <v>856</v>
      </c>
      <c r="CW155" s="2"/>
      <c r="CX155" s="2"/>
      <c r="CY155" s="2"/>
      <c r="CZ155" s="2"/>
      <c r="DA155" s="2"/>
      <c r="DB155" s="2"/>
      <c r="DC155" s="2"/>
      <c r="DD155" s="2"/>
      <c r="DE155" s="2"/>
      <c r="DF155" s="58"/>
      <c r="DG155" s="58"/>
      <c r="DH155" s="58"/>
      <c r="DI155" s="58"/>
      <c r="DJ155" s="58"/>
      <c r="DK155" s="58"/>
      <c r="DL155" s="58"/>
      <c r="DM155" s="58"/>
      <c r="DN155" s="58"/>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58"/>
      <c r="EP155" s="58"/>
      <c r="EQ155" s="58"/>
      <c r="ER155" s="58"/>
      <c r="ES155" s="58"/>
    </row>
    <row r="156" spans="1:149" ht="12.75" hidden="1">
      <c r="A156" s="2" t="s">
        <v>45</v>
      </c>
      <c r="B156" s="2" t="s">
        <v>663</v>
      </c>
      <c r="C156" s="2" t="s">
        <v>729</v>
      </c>
      <c r="D156" s="2" t="s">
        <v>667</v>
      </c>
      <c r="E156" s="2" t="s">
        <v>666</v>
      </c>
      <c r="F156" s="2" t="s">
        <v>565</v>
      </c>
      <c r="G156" s="2" t="s">
        <v>565</v>
      </c>
      <c r="H156" s="2" t="s">
        <v>563</v>
      </c>
      <c r="I156" s="2" t="s">
        <v>564</v>
      </c>
      <c r="J156" s="2" t="s">
        <v>667</v>
      </c>
      <c r="K156" s="2" t="s">
        <v>663</v>
      </c>
      <c r="L156" s="2" t="s">
        <v>667</v>
      </c>
      <c r="M156" s="2" t="s">
        <v>584</v>
      </c>
      <c r="N156" s="2" t="s">
        <v>663</v>
      </c>
      <c r="O156" s="2" t="s">
        <v>571</v>
      </c>
      <c r="P156" s="2" t="s">
        <v>729</v>
      </c>
      <c r="Q156" s="2" t="s">
        <v>666</v>
      </c>
      <c r="R156" s="2" t="s">
        <v>665</v>
      </c>
      <c r="S156" s="2" t="s">
        <v>569</v>
      </c>
      <c r="T156" s="2" t="s">
        <v>697</v>
      </c>
      <c r="U156" s="2" t="s">
        <v>697</v>
      </c>
      <c r="V156" s="2" t="s">
        <v>561</v>
      </c>
      <c r="W156" s="2" t="s">
        <v>592</v>
      </c>
      <c r="X156" s="2" t="s">
        <v>570</v>
      </c>
      <c r="Y156" s="2" t="s">
        <v>561</v>
      </c>
      <c r="Z156" s="2" t="s">
        <v>535</v>
      </c>
      <c r="AA156" s="2" t="s">
        <v>531</v>
      </c>
      <c r="AB156" s="2" t="s">
        <v>533</v>
      </c>
      <c r="AC156" s="2" t="s">
        <v>536</v>
      </c>
      <c r="AD156" s="2" t="s">
        <v>588</v>
      </c>
      <c r="AE156" s="2" t="s">
        <v>536</v>
      </c>
      <c r="AF156" s="2" t="s">
        <v>590</v>
      </c>
      <c r="AG156" s="2" t="s">
        <v>698</v>
      </c>
      <c r="AH156" s="2" t="s">
        <v>535</v>
      </c>
      <c r="AI156" s="2" t="s">
        <v>505</v>
      </c>
      <c r="AJ156" s="2" t="s">
        <v>522</v>
      </c>
      <c r="AK156" s="2" t="s">
        <v>505</v>
      </c>
      <c r="AL156" s="2" t="s">
        <v>517</v>
      </c>
      <c r="AM156" s="2" t="s">
        <v>699</v>
      </c>
      <c r="AN156" s="2" t="s">
        <v>520</v>
      </c>
      <c r="AO156" s="2" t="s">
        <v>520</v>
      </c>
      <c r="AP156" s="2" t="s">
        <v>520</v>
      </c>
      <c r="AQ156" s="2" t="s">
        <v>513</v>
      </c>
      <c r="AR156" s="2" t="s">
        <v>520</v>
      </c>
      <c r="AS156" s="2" t="s">
        <v>520</v>
      </c>
      <c r="AT156" s="2" t="s">
        <v>518</v>
      </c>
      <c r="AU156" s="2" t="s">
        <v>520</v>
      </c>
      <c r="AV156" s="2" t="s">
        <v>520</v>
      </c>
      <c r="AW156" s="2" t="s">
        <v>513</v>
      </c>
      <c r="AX156" s="2" t="s">
        <v>520</v>
      </c>
      <c r="AY156" s="2" t="s">
        <v>520</v>
      </c>
      <c r="AZ156" s="2" t="s">
        <v>520</v>
      </c>
      <c r="BA156" s="2" t="s">
        <v>520</v>
      </c>
      <c r="BB156" s="2" t="s">
        <v>542</v>
      </c>
      <c r="BC156" s="2" t="s">
        <v>528</v>
      </c>
      <c r="BD156" s="2" t="s">
        <v>519</v>
      </c>
      <c r="BE156" s="2" t="s">
        <v>520</v>
      </c>
      <c r="BF156" s="2" t="s">
        <v>520</v>
      </c>
      <c r="BG156" s="2" t="s">
        <v>520</v>
      </c>
      <c r="BH156" s="2" t="s">
        <v>520</v>
      </c>
      <c r="BI156" s="2" t="s">
        <v>520</v>
      </c>
      <c r="BJ156" s="2" t="s">
        <v>520</v>
      </c>
      <c r="BK156" s="2" t="s">
        <v>520</v>
      </c>
      <c r="BL156" s="2" t="s">
        <v>520</v>
      </c>
      <c r="BM156" s="2" t="s">
        <v>520</v>
      </c>
      <c r="BN156" s="2" t="s">
        <v>520</v>
      </c>
      <c r="BO156" s="2" t="s">
        <v>520</v>
      </c>
      <c r="BP156" s="2" t="s">
        <v>520</v>
      </c>
      <c r="BQ156" s="2" t="s">
        <v>522</v>
      </c>
      <c r="BR156" s="2" t="s">
        <v>520</v>
      </c>
      <c r="BS156" s="2" t="s">
        <v>520</v>
      </c>
      <c r="BT156" s="2" t="s">
        <v>520</v>
      </c>
      <c r="BU156" s="2" t="s">
        <v>520</v>
      </c>
      <c r="BV156" s="2" t="s">
        <v>520</v>
      </c>
      <c r="BW156" s="2" t="s">
        <v>520</v>
      </c>
      <c r="BX156" s="2" t="s">
        <v>520</v>
      </c>
      <c r="BY156" s="2" t="s">
        <v>520</v>
      </c>
      <c r="BZ156" s="2" t="s">
        <v>520</v>
      </c>
      <c r="CA156" s="2" t="s">
        <v>520</v>
      </c>
      <c r="CB156" s="2" t="s">
        <v>520</v>
      </c>
      <c r="CC156" s="2" t="s">
        <v>520</v>
      </c>
      <c r="CD156" s="2" t="s">
        <v>520</v>
      </c>
      <c r="CE156" s="2" t="s">
        <v>523</v>
      </c>
      <c r="CF156" s="2" t="s">
        <v>520</v>
      </c>
      <c r="CG156" s="2" t="s">
        <v>520</v>
      </c>
      <c r="CH156" s="2" t="s">
        <v>520</v>
      </c>
      <c r="CI156" s="2" t="s">
        <v>520</v>
      </c>
      <c r="CJ156" s="2" t="s">
        <v>520</v>
      </c>
      <c r="CK156" s="2" t="s">
        <v>520</v>
      </c>
      <c r="CL156" s="2" t="s">
        <v>520</v>
      </c>
      <c r="CM156" s="2" t="s">
        <v>520</v>
      </c>
      <c r="CN156" s="2" t="s">
        <v>520</v>
      </c>
      <c r="CO156" s="2" t="s">
        <v>520</v>
      </c>
      <c r="CP156" s="2" t="s">
        <v>520</v>
      </c>
      <c r="CQ156" s="2" t="s">
        <v>520</v>
      </c>
      <c r="CR156" s="2" t="s">
        <v>520</v>
      </c>
      <c r="CS156" s="2" t="s">
        <v>520</v>
      </c>
      <c r="CT156" s="2" t="s">
        <v>520</v>
      </c>
      <c r="CU156" s="2" t="s">
        <v>520</v>
      </c>
      <c r="CV156" s="2" t="s">
        <v>520</v>
      </c>
      <c r="CW156" s="2"/>
      <c r="CX156" s="2"/>
      <c r="CY156" s="2"/>
      <c r="CZ156" s="2"/>
      <c r="DA156" s="2"/>
      <c r="DB156" s="2"/>
      <c r="DC156" s="2"/>
      <c r="DD156" s="2"/>
      <c r="DE156" s="2"/>
      <c r="DF156" s="58"/>
      <c r="DG156" s="58"/>
      <c r="DH156" s="58"/>
      <c r="DI156" s="58"/>
      <c r="DJ156" s="58"/>
      <c r="DK156" s="58"/>
      <c r="DL156" s="58"/>
      <c r="DM156" s="58"/>
      <c r="DN156" s="58"/>
      <c r="DO156" s="58"/>
      <c r="DP156" s="58"/>
      <c r="DQ156" s="58"/>
      <c r="DR156" s="58"/>
      <c r="DS156" s="58"/>
      <c r="DT156" s="58"/>
      <c r="DU156" s="58"/>
      <c r="DV156" s="58"/>
      <c r="DW156" s="58"/>
      <c r="DX156" s="58"/>
      <c r="DY156" s="58"/>
      <c r="DZ156" s="58"/>
      <c r="EA156" s="58"/>
      <c r="EB156" s="58"/>
      <c r="EC156" s="58"/>
      <c r="ED156" s="58"/>
      <c r="EE156" s="58"/>
      <c r="EF156" s="58"/>
      <c r="EG156" s="58"/>
      <c r="EH156" s="58"/>
      <c r="EI156" s="58"/>
      <c r="EJ156" s="58"/>
      <c r="EK156" s="58"/>
      <c r="EL156" s="58"/>
      <c r="EM156" s="58"/>
      <c r="EN156" s="58"/>
      <c r="EO156" s="58"/>
      <c r="EP156" s="58"/>
      <c r="EQ156" s="58"/>
      <c r="ER156" s="58"/>
      <c r="ES156" s="58"/>
    </row>
    <row r="157" spans="1:149" ht="12.75" hidden="1">
      <c r="A157" s="2" t="s">
        <v>46</v>
      </c>
      <c r="B157" s="2" t="s">
        <v>876</v>
      </c>
      <c r="C157" s="2" t="s">
        <v>933</v>
      </c>
      <c r="D157" s="2" t="s">
        <v>934</v>
      </c>
      <c r="E157" s="2" t="s">
        <v>883</v>
      </c>
      <c r="F157" s="2" t="s">
        <v>869</v>
      </c>
      <c r="G157" s="2" t="s">
        <v>752</v>
      </c>
      <c r="H157" s="2" t="s">
        <v>768</v>
      </c>
      <c r="I157" s="2" t="s">
        <v>778</v>
      </c>
      <c r="J157" s="2" t="s">
        <v>869</v>
      </c>
      <c r="K157" s="2" t="s">
        <v>885</v>
      </c>
      <c r="L157" s="2" t="s">
        <v>862</v>
      </c>
      <c r="M157" s="2" t="s">
        <v>935</v>
      </c>
      <c r="N157" s="2" t="s">
        <v>936</v>
      </c>
      <c r="O157" s="2" t="s">
        <v>937</v>
      </c>
      <c r="P157" s="2" t="s">
        <v>764</v>
      </c>
      <c r="Q157" s="2" t="s">
        <v>751</v>
      </c>
      <c r="R157" s="2" t="s">
        <v>927</v>
      </c>
      <c r="S157" s="2" t="s">
        <v>751</v>
      </c>
      <c r="T157" s="2" t="s">
        <v>938</v>
      </c>
      <c r="U157" s="2" t="s">
        <v>779</v>
      </c>
      <c r="V157" s="2" t="s">
        <v>762</v>
      </c>
      <c r="W157" s="2" t="s">
        <v>752</v>
      </c>
      <c r="X157" s="2" t="s">
        <v>936</v>
      </c>
      <c r="Y157" s="2" t="s">
        <v>776</v>
      </c>
      <c r="Z157" s="2" t="s">
        <v>865</v>
      </c>
      <c r="AA157" s="2" t="s">
        <v>927</v>
      </c>
      <c r="AB157" s="2" t="s">
        <v>865</v>
      </c>
      <c r="AC157" s="2" t="s">
        <v>862</v>
      </c>
      <c r="AD157" s="2" t="s">
        <v>939</v>
      </c>
      <c r="AE157" s="2" t="s">
        <v>935</v>
      </c>
      <c r="AF157" s="2" t="s">
        <v>936</v>
      </c>
      <c r="AG157" s="2" t="s">
        <v>870</v>
      </c>
      <c r="AH157" s="2" t="s">
        <v>940</v>
      </c>
      <c r="AI157" s="2" t="s">
        <v>941</v>
      </c>
      <c r="AJ157" s="2" t="s">
        <v>761</v>
      </c>
      <c r="AK157" s="2" t="s">
        <v>750</v>
      </c>
      <c r="AL157" s="2" t="s">
        <v>871</v>
      </c>
      <c r="AM157" s="2" t="s">
        <v>942</v>
      </c>
      <c r="AN157" s="2" t="s">
        <v>780</v>
      </c>
      <c r="AO157" s="2" t="s">
        <v>942</v>
      </c>
      <c r="AP157" s="2" t="s">
        <v>776</v>
      </c>
      <c r="AQ157" s="2" t="s">
        <v>864</v>
      </c>
      <c r="AR157" s="2" t="s">
        <v>751</v>
      </c>
      <c r="AS157" s="2" t="s">
        <v>755</v>
      </c>
      <c r="AT157" s="2" t="s">
        <v>915</v>
      </c>
      <c r="AU157" s="2" t="s">
        <v>764</v>
      </c>
      <c r="AV157" s="2" t="s">
        <v>864</v>
      </c>
      <c r="AW157" s="2" t="s">
        <v>764</v>
      </c>
      <c r="AX157" s="2" t="s">
        <v>937</v>
      </c>
      <c r="AY157" s="2" t="s">
        <v>750</v>
      </c>
      <c r="AZ157" s="2" t="s">
        <v>937</v>
      </c>
      <c r="BA157" s="2" t="s">
        <v>863</v>
      </c>
      <c r="BB157" s="2" t="s">
        <v>884</v>
      </c>
      <c r="BC157" s="2" t="s">
        <v>756</v>
      </c>
      <c r="BD157" s="2" t="s">
        <v>871</v>
      </c>
      <c r="BE157" s="2" t="s">
        <v>938</v>
      </c>
      <c r="BF157" s="2" t="s">
        <v>779</v>
      </c>
      <c r="BG157" s="2" t="s">
        <v>777</v>
      </c>
      <c r="BH157" s="2" t="s">
        <v>761</v>
      </c>
      <c r="BI157" s="2" t="s">
        <v>936</v>
      </c>
      <c r="BJ157" s="2" t="s">
        <v>916</v>
      </c>
      <c r="BK157" s="2" t="s">
        <v>774</v>
      </c>
      <c r="BL157" s="2" t="s">
        <v>943</v>
      </c>
      <c r="BM157" s="2" t="s">
        <v>914</v>
      </c>
      <c r="BN157" s="2" t="s">
        <v>915</v>
      </c>
      <c r="BO157" s="2" t="s">
        <v>762</v>
      </c>
      <c r="BP157" s="2" t="s">
        <v>915</v>
      </c>
      <c r="BQ157" s="2" t="s">
        <v>780</v>
      </c>
      <c r="BR157" s="2" t="s">
        <v>915</v>
      </c>
      <c r="BS157" s="2" t="s">
        <v>787</v>
      </c>
      <c r="BT157" s="2" t="s">
        <v>944</v>
      </c>
      <c r="BU157" s="2" t="s">
        <v>759</v>
      </c>
      <c r="BV157" s="2" t="s">
        <v>785</v>
      </c>
      <c r="BW157" s="2" t="s">
        <v>945</v>
      </c>
      <c r="BX157" s="2" t="s">
        <v>946</v>
      </c>
      <c r="BY157" s="2" t="s">
        <v>947</v>
      </c>
      <c r="BZ157" s="2" t="s">
        <v>793</v>
      </c>
      <c r="CA157" s="2" t="s">
        <v>948</v>
      </c>
      <c r="CB157" s="2" t="s">
        <v>583</v>
      </c>
      <c r="CC157" s="2" t="s">
        <v>669</v>
      </c>
      <c r="CD157" s="2" t="s">
        <v>702</v>
      </c>
      <c r="CE157" s="2" t="s">
        <v>849</v>
      </c>
      <c r="CF157" s="2" t="s">
        <v>572</v>
      </c>
      <c r="CG157" s="2" t="s">
        <v>570</v>
      </c>
      <c r="CH157" s="2" t="s">
        <v>694</v>
      </c>
      <c r="CI157" s="2" t="s">
        <v>566</v>
      </c>
      <c r="CJ157" s="2" t="s">
        <v>694</v>
      </c>
      <c r="CK157" s="2" t="s">
        <v>700</v>
      </c>
      <c r="CL157" s="2" t="s">
        <v>583</v>
      </c>
      <c r="CM157" s="2" t="s">
        <v>850</v>
      </c>
      <c r="CN157" s="2" t="s">
        <v>690</v>
      </c>
      <c r="CO157" s="2" t="s">
        <v>705</v>
      </c>
      <c r="CP157" s="2" t="s">
        <v>727</v>
      </c>
      <c r="CQ157" s="2" t="s">
        <v>949</v>
      </c>
      <c r="CR157" s="2" t="s">
        <v>686</v>
      </c>
      <c r="CS157" s="2" t="s">
        <v>580</v>
      </c>
      <c r="CT157" s="2" t="s">
        <v>595</v>
      </c>
      <c r="CU157" s="2" t="s">
        <v>827</v>
      </c>
      <c r="CV157" s="2" t="s">
        <v>827</v>
      </c>
      <c r="CW157" s="2"/>
      <c r="CX157" s="2"/>
      <c r="CY157" s="2"/>
      <c r="CZ157" s="2"/>
      <c r="DA157" s="2"/>
      <c r="DB157" s="2"/>
      <c r="DC157" s="2"/>
      <c r="DD157" s="2"/>
      <c r="DE157" s="2"/>
      <c r="DF157" s="58"/>
      <c r="DG157" s="58"/>
      <c r="DH157" s="58"/>
      <c r="DI157" s="58"/>
      <c r="DJ157" s="58"/>
      <c r="DK157" s="58"/>
      <c r="DL157" s="58"/>
      <c r="DM157" s="58"/>
      <c r="DN157" s="58"/>
      <c r="DO157" s="58"/>
      <c r="DP157" s="58"/>
      <c r="DQ157" s="58"/>
      <c r="DR157" s="58"/>
      <c r="DS157" s="58"/>
      <c r="DT157" s="58"/>
      <c r="DU157" s="58"/>
      <c r="DV157" s="58"/>
      <c r="DW157" s="58"/>
      <c r="DX157" s="58"/>
      <c r="DY157" s="58"/>
      <c r="DZ157" s="58"/>
      <c r="EA157" s="58"/>
      <c r="EB157" s="58"/>
      <c r="EC157" s="58"/>
      <c r="ED157" s="58"/>
      <c r="EE157" s="58"/>
      <c r="EF157" s="58"/>
      <c r="EG157" s="58"/>
      <c r="EH157" s="58"/>
      <c r="EI157" s="58"/>
      <c r="EJ157" s="58"/>
      <c r="EK157" s="58"/>
      <c r="EL157" s="58"/>
      <c r="EM157" s="58"/>
      <c r="EN157" s="58"/>
      <c r="EO157" s="58"/>
      <c r="EP157" s="58"/>
      <c r="EQ157" s="58"/>
      <c r="ER157" s="58"/>
      <c r="ES157" s="58"/>
    </row>
    <row r="158" spans="1:149" ht="12.75" hidden="1">
      <c r="A158" s="2" t="s">
        <v>47</v>
      </c>
      <c r="B158" s="2" t="s">
        <v>663</v>
      </c>
      <c r="C158" s="2" t="s">
        <v>584</v>
      </c>
      <c r="D158" s="2" t="s">
        <v>665</v>
      </c>
      <c r="E158" s="2" t="s">
        <v>667</v>
      </c>
      <c r="F158" s="2" t="s">
        <v>663</v>
      </c>
      <c r="G158" s="2" t="s">
        <v>584</v>
      </c>
      <c r="H158" s="2" t="s">
        <v>571</v>
      </c>
      <c r="I158" s="2" t="s">
        <v>571</v>
      </c>
      <c r="J158" s="2" t="s">
        <v>570</v>
      </c>
      <c r="K158" s="2" t="s">
        <v>585</v>
      </c>
      <c r="L158" s="2" t="s">
        <v>563</v>
      </c>
      <c r="M158" s="2" t="s">
        <v>563</v>
      </c>
      <c r="N158" s="2" t="s">
        <v>592</v>
      </c>
      <c r="O158" s="2" t="s">
        <v>587</v>
      </c>
      <c r="P158" s="2" t="s">
        <v>670</v>
      </c>
      <c r="Q158" s="2" t="s">
        <v>670</v>
      </c>
      <c r="R158" s="2" t="s">
        <v>670</v>
      </c>
      <c r="S158" s="2" t="s">
        <v>569</v>
      </c>
      <c r="T158" s="2" t="s">
        <v>561</v>
      </c>
      <c r="U158" s="2" t="s">
        <v>562</v>
      </c>
      <c r="V158" s="2" t="s">
        <v>562</v>
      </c>
      <c r="W158" s="2" t="s">
        <v>592</v>
      </c>
      <c r="X158" s="2" t="s">
        <v>562</v>
      </c>
      <c r="Y158" s="2" t="s">
        <v>664</v>
      </c>
      <c r="Z158" s="2" t="s">
        <v>570</v>
      </c>
      <c r="AA158" s="2" t="s">
        <v>564</v>
      </c>
      <c r="AB158" s="2" t="s">
        <v>668</v>
      </c>
      <c r="AC158" s="2" t="s">
        <v>564</v>
      </c>
      <c r="AD158" s="2" t="s">
        <v>564</v>
      </c>
      <c r="AE158" s="2" t="s">
        <v>569</v>
      </c>
      <c r="AF158" s="2" t="s">
        <v>584</v>
      </c>
      <c r="AG158" s="2" t="s">
        <v>663</v>
      </c>
      <c r="AH158" s="2" t="s">
        <v>663</v>
      </c>
      <c r="AI158" s="2" t="s">
        <v>585</v>
      </c>
      <c r="AJ158" s="2" t="s">
        <v>589</v>
      </c>
      <c r="AK158" s="2" t="s">
        <v>559</v>
      </c>
      <c r="AL158" s="2" t="s">
        <v>586</v>
      </c>
      <c r="AM158" s="2" t="s">
        <v>561</v>
      </c>
      <c r="AN158" s="2" t="s">
        <v>568</v>
      </c>
      <c r="AO158" s="2" t="s">
        <v>556</v>
      </c>
      <c r="AP158" s="2" t="s">
        <v>590</v>
      </c>
      <c r="AQ158" s="2" t="s">
        <v>591</v>
      </c>
      <c r="AR158" s="2" t="s">
        <v>590</v>
      </c>
      <c r="AS158" s="2" t="s">
        <v>521</v>
      </c>
      <c r="AT158" s="2" t="s">
        <v>557</v>
      </c>
      <c r="AU158" s="2" t="s">
        <v>703</v>
      </c>
      <c r="AV158" s="2" t="s">
        <v>536</v>
      </c>
      <c r="AW158" s="2" t="s">
        <v>536</v>
      </c>
      <c r="AX158" s="2" t="s">
        <v>703</v>
      </c>
      <c r="AY158" s="2" t="s">
        <v>531</v>
      </c>
      <c r="AZ158" s="2" t="s">
        <v>533</v>
      </c>
      <c r="BA158" s="2" t="s">
        <v>542</v>
      </c>
      <c r="BB158" s="2" t="s">
        <v>698</v>
      </c>
      <c r="BC158" s="2" t="s">
        <v>589</v>
      </c>
      <c r="BD158" s="2" t="s">
        <v>527</v>
      </c>
      <c r="BE158" s="2" t="s">
        <v>560</v>
      </c>
      <c r="BF158" s="2" t="s">
        <v>542</v>
      </c>
      <c r="BG158" s="2" t="s">
        <v>521</v>
      </c>
      <c r="BH158" s="2" t="s">
        <v>544</v>
      </c>
      <c r="BI158" s="2" t="s">
        <v>546</v>
      </c>
      <c r="BJ158" s="2" t="s">
        <v>699</v>
      </c>
      <c r="BK158" s="2" t="s">
        <v>544</v>
      </c>
      <c r="BL158" s="2" t="s">
        <v>543</v>
      </c>
      <c r="BM158" s="2" t="s">
        <v>543</v>
      </c>
      <c r="BN158" s="2" t="s">
        <v>545</v>
      </c>
      <c r="BO158" s="2" t="s">
        <v>522</v>
      </c>
      <c r="BP158" s="2" t="s">
        <v>520</v>
      </c>
      <c r="BQ158" s="2" t="s">
        <v>542</v>
      </c>
      <c r="BR158" s="2" t="s">
        <v>528</v>
      </c>
      <c r="BS158" s="2" t="s">
        <v>530</v>
      </c>
      <c r="BT158" s="2" t="s">
        <v>545</v>
      </c>
      <c r="BU158" s="2" t="s">
        <v>826</v>
      </c>
      <c r="BV158" s="2" t="s">
        <v>520</v>
      </c>
      <c r="BW158" s="2" t="s">
        <v>539</v>
      </c>
      <c r="BX158" s="2" t="s">
        <v>520</v>
      </c>
      <c r="BY158" s="2" t="s">
        <v>520</v>
      </c>
      <c r="BZ158" s="2" t="s">
        <v>520</v>
      </c>
      <c r="CA158" s="2" t="s">
        <v>520</v>
      </c>
      <c r="CB158" s="2" t="s">
        <v>520</v>
      </c>
      <c r="CC158" s="2" t="s">
        <v>520</v>
      </c>
      <c r="CD158" s="2" t="s">
        <v>597</v>
      </c>
      <c r="CE158" s="2" t="s">
        <v>596</v>
      </c>
      <c r="CF158" s="2" t="s">
        <v>595</v>
      </c>
      <c r="CG158" s="2" t="s">
        <v>826</v>
      </c>
      <c r="CH158" s="2" t="s">
        <v>666</v>
      </c>
      <c r="CI158" s="2" t="s">
        <v>596</v>
      </c>
      <c r="CJ158" s="2" t="s">
        <v>826</v>
      </c>
      <c r="CK158" s="2" t="s">
        <v>539</v>
      </c>
      <c r="CL158" s="2" t="s">
        <v>524</v>
      </c>
      <c r="CM158" s="2" t="s">
        <v>520</v>
      </c>
      <c r="CN158" s="2" t="s">
        <v>520</v>
      </c>
      <c r="CO158" s="2" t="s">
        <v>520</v>
      </c>
      <c r="CP158" s="2" t="s">
        <v>823</v>
      </c>
      <c r="CQ158" s="2" t="s">
        <v>520</v>
      </c>
      <c r="CR158" s="2" t="s">
        <v>520</v>
      </c>
      <c r="CS158" s="2" t="s">
        <v>520</v>
      </c>
      <c r="CT158" s="2" t="s">
        <v>520</v>
      </c>
      <c r="CU158" s="2" t="s">
        <v>520</v>
      </c>
      <c r="CV158" s="2" t="s">
        <v>520</v>
      </c>
      <c r="CW158" s="2"/>
      <c r="CX158" s="2"/>
      <c r="CY158" s="2"/>
      <c r="CZ158" s="2"/>
      <c r="DA158" s="2"/>
      <c r="DB158" s="2"/>
      <c r="DC158" s="2"/>
      <c r="DD158" s="2"/>
      <c r="DE158" s="2"/>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row>
    <row r="159" spans="1:149" ht="12.75" hidden="1">
      <c r="A159" s="2" t="s">
        <v>48</v>
      </c>
      <c r="B159" s="2" t="s">
        <v>555</v>
      </c>
      <c r="C159" s="2" t="s">
        <v>950</v>
      </c>
      <c r="D159" s="2" t="s">
        <v>950</v>
      </c>
      <c r="E159" s="2" t="s">
        <v>555</v>
      </c>
      <c r="F159" s="2" t="s">
        <v>551</v>
      </c>
      <c r="G159" s="2" t="s">
        <v>951</v>
      </c>
      <c r="H159" s="2" t="s">
        <v>952</v>
      </c>
      <c r="I159" s="2" t="s">
        <v>554</v>
      </c>
      <c r="J159" s="2" t="s">
        <v>553</v>
      </c>
      <c r="K159" s="2" t="s">
        <v>554</v>
      </c>
      <c r="L159" s="2" t="s">
        <v>515</v>
      </c>
      <c r="M159" s="2" t="s">
        <v>952</v>
      </c>
      <c r="N159" s="2" t="s">
        <v>515</v>
      </c>
      <c r="O159" s="2" t="s">
        <v>553</v>
      </c>
      <c r="P159" s="2" t="s">
        <v>552</v>
      </c>
      <c r="Q159" s="2" t="s">
        <v>549</v>
      </c>
      <c r="R159" s="2" t="s">
        <v>549</v>
      </c>
      <c r="S159" s="2" t="s">
        <v>553</v>
      </c>
      <c r="T159" s="2" t="s">
        <v>520</v>
      </c>
      <c r="U159" s="2" t="s">
        <v>549</v>
      </c>
      <c r="V159" s="2" t="s">
        <v>549</v>
      </c>
      <c r="W159" s="2" t="s">
        <v>553</v>
      </c>
      <c r="X159" s="2" t="s">
        <v>514</v>
      </c>
      <c r="Y159" s="2" t="s">
        <v>551</v>
      </c>
      <c r="Z159" s="2" t="s">
        <v>520</v>
      </c>
      <c r="AA159" s="2" t="s">
        <v>520</v>
      </c>
      <c r="AB159" s="2" t="s">
        <v>520</v>
      </c>
      <c r="AC159" s="2" t="s">
        <v>520</v>
      </c>
      <c r="AD159" s="2" t="s">
        <v>520</v>
      </c>
      <c r="AE159" s="2" t="s">
        <v>520</v>
      </c>
      <c r="AF159" s="2" t="s">
        <v>520</v>
      </c>
      <c r="AG159" s="2" t="s">
        <v>520</v>
      </c>
      <c r="AH159" s="2" t="s">
        <v>520</v>
      </c>
      <c r="AI159" s="2" t="s">
        <v>520</v>
      </c>
      <c r="AJ159" s="2" t="s">
        <v>520</v>
      </c>
      <c r="AK159" s="2" t="s">
        <v>520</v>
      </c>
      <c r="AL159" s="2" t="s">
        <v>520</v>
      </c>
      <c r="AM159" s="2" t="s">
        <v>520</v>
      </c>
      <c r="AN159" s="2" t="s">
        <v>520</v>
      </c>
      <c r="AO159" s="2" t="s">
        <v>520</v>
      </c>
      <c r="AP159" s="2" t="s">
        <v>520</v>
      </c>
      <c r="AQ159" s="2" t="s">
        <v>520</v>
      </c>
      <c r="AR159" s="2" t="s">
        <v>520</v>
      </c>
      <c r="AS159" s="2" t="s">
        <v>520</v>
      </c>
      <c r="AT159" s="2" t="s">
        <v>520</v>
      </c>
      <c r="AU159" s="2" t="s">
        <v>520</v>
      </c>
      <c r="AV159" s="2" t="s">
        <v>520</v>
      </c>
      <c r="AW159" s="2" t="s">
        <v>520</v>
      </c>
      <c r="AX159" s="2" t="s">
        <v>520</v>
      </c>
      <c r="AY159" s="2" t="s">
        <v>520</v>
      </c>
      <c r="AZ159" s="2" t="s">
        <v>520</v>
      </c>
      <c r="BA159" s="2" t="s">
        <v>520</v>
      </c>
      <c r="BB159" s="2" t="s">
        <v>520</v>
      </c>
      <c r="BC159" s="2" t="s">
        <v>520</v>
      </c>
      <c r="BD159" s="2" t="s">
        <v>520</v>
      </c>
      <c r="BE159" s="2" t="s">
        <v>520</v>
      </c>
      <c r="BF159" s="2" t="s">
        <v>520</v>
      </c>
      <c r="BG159" s="2" t="s">
        <v>520</v>
      </c>
      <c r="BH159" s="2" t="s">
        <v>520</v>
      </c>
      <c r="BI159" s="2" t="s">
        <v>520</v>
      </c>
      <c r="BJ159" s="2" t="s">
        <v>520</v>
      </c>
      <c r="BK159" s="2" t="s">
        <v>520</v>
      </c>
      <c r="BL159" s="2" t="s">
        <v>520</v>
      </c>
      <c r="BM159" s="2" t="s">
        <v>520</v>
      </c>
      <c r="BN159" s="2" t="s">
        <v>520</v>
      </c>
      <c r="BO159" s="2" t="s">
        <v>520</v>
      </c>
      <c r="BP159" s="2" t="s">
        <v>520</v>
      </c>
      <c r="BQ159" s="2" t="s">
        <v>520</v>
      </c>
      <c r="BR159" s="2" t="s">
        <v>520</v>
      </c>
      <c r="BS159" s="2" t="s">
        <v>520</v>
      </c>
      <c r="BT159" s="2" t="s">
        <v>520</v>
      </c>
      <c r="BU159" s="2" t="s">
        <v>520</v>
      </c>
      <c r="BV159" s="2" t="s">
        <v>520</v>
      </c>
      <c r="BW159" s="2" t="s">
        <v>520</v>
      </c>
      <c r="BX159" s="2" t="s">
        <v>520</v>
      </c>
      <c r="BY159" s="2" t="s">
        <v>520</v>
      </c>
      <c r="BZ159" s="2" t="s">
        <v>520</v>
      </c>
      <c r="CA159" s="2" t="s">
        <v>520</v>
      </c>
      <c r="CB159" s="2" t="s">
        <v>520</v>
      </c>
      <c r="CC159" s="2" t="s">
        <v>520</v>
      </c>
      <c r="CD159" s="2" t="s">
        <v>520</v>
      </c>
      <c r="CE159" s="2" t="s">
        <v>520</v>
      </c>
      <c r="CF159" s="2" t="s">
        <v>520</v>
      </c>
      <c r="CG159" s="2" t="s">
        <v>520</v>
      </c>
      <c r="CH159" s="2" t="s">
        <v>520</v>
      </c>
      <c r="CI159" s="2" t="s">
        <v>520</v>
      </c>
      <c r="CJ159" s="2" t="s">
        <v>520</v>
      </c>
      <c r="CK159" s="2" t="s">
        <v>520</v>
      </c>
      <c r="CL159" s="2" t="s">
        <v>520</v>
      </c>
      <c r="CM159" s="2" t="s">
        <v>520</v>
      </c>
      <c r="CN159" s="2" t="s">
        <v>520</v>
      </c>
      <c r="CO159" s="2" t="s">
        <v>520</v>
      </c>
      <c r="CP159" s="2" t="s">
        <v>520</v>
      </c>
      <c r="CQ159" s="2" t="s">
        <v>520</v>
      </c>
      <c r="CR159" s="2" t="s">
        <v>520</v>
      </c>
      <c r="CS159" s="2" t="s">
        <v>520</v>
      </c>
      <c r="CT159" s="2" t="s">
        <v>520</v>
      </c>
      <c r="CU159" s="2" t="s">
        <v>520</v>
      </c>
      <c r="CV159" s="2" t="s">
        <v>520</v>
      </c>
      <c r="CW159" s="2"/>
      <c r="CX159" s="2"/>
      <c r="CY159" s="2"/>
      <c r="CZ159" s="2"/>
      <c r="DA159" s="2"/>
      <c r="DB159" s="2"/>
      <c r="DC159" s="2"/>
      <c r="DD159" s="2"/>
      <c r="DE159" s="2"/>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row>
    <row r="160" spans="1:149" ht="12.75" hidden="1">
      <c r="A160" s="2" t="s">
        <v>49</v>
      </c>
      <c r="B160" s="2" t="s">
        <v>669</v>
      </c>
      <c r="C160" s="2" t="s">
        <v>571</v>
      </c>
      <c r="D160" s="2" t="s">
        <v>572</v>
      </c>
      <c r="E160" s="2" t="s">
        <v>584</v>
      </c>
      <c r="F160" s="2" t="s">
        <v>695</v>
      </c>
      <c r="G160" s="2" t="s">
        <v>574</v>
      </c>
      <c r="H160" s="2" t="s">
        <v>693</v>
      </c>
      <c r="I160" s="2" t="s">
        <v>696</v>
      </c>
      <c r="J160" s="2" t="s">
        <v>669</v>
      </c>
      <c r="K160" s="2" t="s">
        <v>666</v>
      </c>
      <c r="L160" s="2" t="s">
        <v>570</v>
      </c>
      <c r="M160" s="2" t="s">
        <v>571</v>
      </c>
      <c r="N160" s="2" t="s">
        <v>665</v>
      </c>
      <c r="O160" s="2" t="s">
        <v>665</v>
      </c>
      <c r="P160" s="2" t="s">
        <v>729</v>
      </c>
      <c r="Q160" s="2" t="s">
        <v>667</v>
      </c>
      <c r="R160" s="2" t="s">
        <v>572</v>
      </c>
      <c r="S160" s="2" t="s">
        <v>667</v>
      </c>
      <c r="T160" s="2" t="s">
        <v>675</v>
      </c>
      <c r="U160" s="2" t="s">
        <v>729</v>
      </c>
      <c r="V160" s="2" t="s">
        <v>729</v>
      </c>
      <c r="W160" s="2" t="s">
        <v>573</v>
      </c>
      <c r="X160" s="2" t="s">
        <v>575</v>
      </c>
      <c r="Y160" s="2" t="s">
        <v>696</v>
      </c>
      <c r="Z160" s="2" t="s">
        <v>675</v>
      </c>
      <c r="AA160" s="2" t="s">
        <v>729</v>
      </c>
      <c r="AB160" s="2" t="s">
        <v>666</v>
      </c>
      <c r="AC160" s="2" t="s">
        <v>566</v>
      </c>
      <c r="AD160" s="2" t="s">
        <v>563</v>
      </c>
      <c r="AE160" s="2" t="s">
        <v>570</v>
      </c>
      <c r="AF160" s="2" t="s">
        <v>694</v>
      </c>
      <c r="AG160" s="2" t="s">
        <v>667</v>
      </c>
      <c r="AH160" s="2" t="s">
        <v>576</v>
      </c>
      <c r="AI160" s="2" t="s">
        <v>578</v>
      </c>
      <c r="AJ160" s="2" t="s">
        <v>690</v>
      </c>
      <c r="AK160" s="2" t="s">
        <v>575</v>
      </c>
      <c r="AL160" s="2" t="s">
        <v>580</v>
      </c>
      <c r="AM160" s="2" t="s">
        <v>692</v>
      </c>
      <c r="AN160" s="2" t="s">
        <v>576</v>
      </c>
      <c r="AO160" s="2" t="s">
        <v>692</v>
      </c>
      <c r="AP160" s="2" t="s">
        <v>694</v>
      </c>
      <c r="AQ160" s="2" t="s">
        <v>692</v>
      </c>
      <c r="AR160" s="2" t="s">
        <v>575</v>
      </c>
      <c r="AS160" s="2" t="s">
        <v>573</v>
      </c>
      <c r="AT160" s="2" t="s">
        <v>566</v>
      </c>
      <c r="AU160" s="2" t="s">
        <v>667</v>
      </c>
      <c r="AV160" s="2" t="s">
        <v>587</v>
      </c>
      <c r="AW160" s="2" t="s">
        <v>668</v>
      </c>
      <c r="AX160" s="2" t="s">
        <v>558</v>
      </c>
      <c r="AY160" s="2" t="s">
        <v>664</v>
      </c>
      <c r="AZ160" s="2" t="s">
        <v>561</v>
      </c>
      <c r="BA160" s="2" t="s">
        <v>560</v>
      </c>
      <c r="BB160" s="2" t="s">
        <v>569</v>
      </c>
      <c r="BC160" s="2" t="s">
        <v>559</v>
      </c>
      <c r="BD160" s="2" t="s">
        <v>591</v>
      </c>
      <c r="BE160" s="2" t="s">
        <v>698</v>
      </c>
      <c r="BF160" s="2" t="s">
        <v>536</v>
      </c>
      <c r="BG160" s="2" t="s">
        <v>590</v>
      </c>
      <c r="BH160" s="2" t="s">
        <v>547</v>
      </c>
      <c r="BI160" s="2" t="s">
        <v>536</v>
      </c>
      <c r="BJ160" s="2" t="s">
        <v>527</v>
      </c>
      <c r="BK160" s="2" t="s">
        <v>526</v>
      </c>
      <c r="BL160" s="2" t="s">
        <v>544</v>
      </c>
      <c r="BM160" s="2" t="s">
        <v>545</v>
      </c>
      <c r="BN160" s="2" t="s">
        <v>545</v>
      </c>
      <c r="BO160" s="2" t="s">
        <v>539</v>
      </c>
      <c r="BP160" s="2" t="s">
        <v>567</v>
      </c>
      <c r="BQ160" s="2" t="s">
        <v>585</v>
      </c>
      <c r="BR160" s="2" t="s">
        <v>664</v>
      </c>
      <c r="BS160" s="2" t="s">
        <v>668</v>
      </c>
      <c r="BT160" s="2" t="s">
        <v>585</v>
      </c>
      <c r="BU160" s="2" t="s">
        <v>558</v>
      </c>
      <c r="BV160" s="2" t="s">
        <v>562</v>
      </c>
      <c r="BW160" s="2" t="s">
        <v>584</v>
      </c>
      <c r="BX160" s="2" t="s">
        <v>665</v>
      </c>
      <c r="BY160" s="2" t="s">
        <v>570</v>
      </c>
      <c r="BZ160" s="2" t="s">
        <v>664</v>
      </c>
      <c r="CA160" s="2" t="s">
        <v>668</v>
      </c>
      <c r="CB160" s="2" t="s">
        <v>733</v>
      </c>
      <c r="CC160" s="2" t="s">
        <v>572</v>
      </c>
      <c r="CD160" s="2" t="s">
        <v>575</v>
      </c>
      <c r="CE160" s="2" t="s">
        <v>571</v>
      </c>
      <c r="CF160" s="2" t="s">
        <v>684</v>
      </c>
      <c r="CG160" s="2" t="s">
        <v>575</v>
      </c>
      <c r="CH160" s="2" t="s">
        <v>701</v>
      </c>
      <c r="CI160" s="2" t="s">
        <v>669</v>
      </c>
      <c r="CJ160" s="2" t="s">
        <v>574</v>
      </c>
      <c r="CK160" s="2" t="s">
        <v>850</v>
      </c>
      <c r="CL160" s="2" t="s">
        <v>733</v>
      </c>
      <c r="CM160" s="2" t="s">
        <v>520</v>
      </c>
      <c r="CN160" s="2" t="s">
        <v>520</v>
      </c>
      <c r="CO160" s="2" t="s">
        <v>734</v>
      </c>
      <c r="CP160" s="2" t="s">
        <v>678</v>
      </c>
      <c r="CQ160" s="2" t="s">
        <v>682</v>
      </c>
      <c r="CR160" s="2" t="s">
        <v>953</v>
      </c>
      <c r="CS160" s="2" t="s">
        <v>954</v>
      </c>
      <c r="CT160" s="2" t="s">
        <v>577</v>
      </c>
      <c r="CU160" s="2" t="s">
        <v>685</v>
      </c>
      <c r="CV160" s="2" t="s">
        <v>690</v>
      </c>
      <c r="CW160" s="2"/>
      <c r="CX160" s="2"/>
      <c r="CY160" s="2"/>
      <c r="CZ160" s="2"/>
      <c r="DA160" s="2"/>
      <c r="DB160" s="2"/>
      <c r="DC160" s="2"/>
      <c r="DD160" s="2"/>
      <c r="DE160" s="2"/>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row>
    <row r="161" spans="1:149" ht="12.75" hidden="1">
      <c r="A161" s="2" t="s">
        <v>50</v>
      </c>
      <c r="B161" s="2" t="s">
        <v>895</v>
      </c>
      <c r="C161" s="2" t="s">
        <v>839</v>
      </c>
      <c r="D161" s="2" t="s">
        <v>829</v>
      </c>
      <c r="E161" s="2" t="s">
        <v>847</v>
      </c>
      <c r="F161" s="2" t="s">
        <v>829</v>
      </c>
      <c r="G161" s="2" t="s">
        <v>839</v>
      </c>
      <c r="H161" s="2" t="s">
        <v>955</v>
      </c>
      <c r="I161" s="2" t="s">
        <v>841</v>
      </c>
      <c r="J161" s="2" t="s">
        <v>832</v>
      </c>
      <c r="K161" s="2" t="s">
        <v>720</v>
      </c>
      <c r="L161" s="2" t="s">
        <v>721</v>
      </c>
      <c r="M161" s="2" t="s">
        <v>956</v>
      </c>
      <c r="N161" s="2" t="s">
        <v>820</v>
      </c>
      <c r="O161" s="2" t="s">
        <v>724</v>
      </c>
      <c r="P161" s="2" t="s">
        <v>838</v>
      </c>
      <c r="Q161" s="2" t="s">
        <v>956</v>
      </c>
      <c r="R161" s="2" t="s">
        <v>957</v>
      </c>
      <c r="S161" s="2" t="s">
        <v>719</v>
      </c>
      <c r="T161" s="2" t="s">
        <v>848</v>
      </c>
      <c r="U161" s="2" t="s">
        <v>899</v>
      </c>
      <c r="V161" s="2" t="s">
        <v>842</v>
      </c>
      <c r="W161" s="2" t="s">
        <v>830</v>
      </c>
      <c r="X161" s="2" t="s">
        <v>958</v>
      </c>
      <c r="Y161" s="2" t="s">
        <v>959</v>
      </c>
      <c r="Z161" s="2" t="s">
        <v>960</v>
      </c>
      <c r="AA161" s="2" t="s">
        <v>891</v>
      </c>
      <c r="AB161" s="2" t="s">
        <v>889</v>
      </c>
      <c r="AC161" s="2" t="s">
        <v>961</v>
      </c>
      <c r="AD161" s="2" t="s">
        <v>838</v>
      </c>
      <c r="AE161" s="2" t="s">
        <v>714</v>
      </c>
      <c r="AF161" s="2" t="s">
        <v>709</v>
      </c>
      <c r="AG161" s="2" t="s">
        <v>711</v>
      </c>
      <c r="AH161" s="2" t="s">
        <v>713</v>
      </c>
      <c r="AI161" s="2" t="s">
        <v>707</v>
      </c>
      <c r="AJ161" s="2" t="s">
        <v>688</v>
      </c>
      <c r="AK161" s="2" t="s">
        <v>822</v>
      </c>
      <c r="AL161" s="2" t="s">
        <v>962</v>
      </c>
      <c r="AM161" s="2" t="s">
        <v>689</v>
      </c>
      <c r="AN161" s="2" t="s">
        <v>715</v>
      </c>
      <c r="AO161" s="2" t="s">
        <v>694</v>
      </c>
      <c r="AP161" s="2" t="s">
        <v>576</v>
      </c>
      <c r="AQ161" s="2" t="s">
        <v>694</v>
      </c>
      <c r="AR161" s="2" t="s">
        <v>692</v>
      </c>
      <c r="AS161" s="2" t="s">
        <v>576</v>
      </c>
      <c r="AT161" s="2" t="s">
        <v>708</v>
      </c>
      <c r="AU161" s="2" t="s">
        <v>694</v>
      </c>
      <c r="AV161" s="2" t="s">
        <v>573</v>
      </c>
      <c r="AW161" s="2" t="s">
        <v>574</v>
      </c>
      <c r="AX161" s="2" t="s">
        <v>575</v>
      </c>
      <c r="AY161" s="2" t="s">
        <v>576</v>
      </c>
      <c r="AZ161" s="2" t="s">
        <v>963</v>
      </c>
      <c r="BA161" s="2" t="s">
        <v>701</v>
      </c>
      <c r="BB161" s="2" t="s">
        <v>581</v>
      </c>
      <c r="BC161" s="2" t="s">
        <v>690</v>
      </c>
      <c r="BD161" s="2" t="s">
        <v>573</v>
      </c>
      <c r="BE161" s="2" t="s">
        <v>693</v>
      </c>
      <c r="BF161" s="2" t="s">
        <v>663</v>
      </c>
      <c r="BG161" s="2" t="s">
        <v>729</v>
      </c>
      <c r="BH161" s="2" t="s">
        <v>695</v>
      </c>
      <c r="BI161" s="2" t="s">
        <v>675</v>
      </c>
      <c r="BJ161" s="2" t="s">
        <v>566</v>
      </c>
      <c r="BK161" s="2" t="s">
        <v>569</v>
      </c>
      <c r="BL161" s="2" t="s">
        <v>565</v>
      </c>
      <c r="BM161" s="2" t="s">
        <v>664</v>
      </c>
      <c r="BN161" s="2" t="s">
        <v>568</v>
      </c>
      <c r="BO161" s="2" t="s">
        <v>668</v>
      </c>
      <c r="BP161" s="2" t="s">
        <v>563</v>
      </c>
      <c r="BQ161" s="2" t="s">
        <v>584</v>
      </c>
      <c r="BR161" s="2" t="s">
        <v>663</v>
      </c>
      <c r="BS161" s="2" t="s">
        <v>568</v>
      </c>
      <c r="BT161" s="2" t="s">
        <v>664</v>
      </c>
      <c r="BU161" s="2" t="s">
        <v>577</v>
      </c>
      <c r="BV161" s="2" t="s">
        <v>665</v>
      </c>
      <c r="BW161" s="2" t="s">
        <v>663</v>
      </c>
      <c r="BX161" s="2" t="s">
        <v>571</v>
      </c>
      <c r="BY161" s="2" t="s">
        <v>673</v>
      </c>
      <c r="BZ161" s="2" t="s">
        <v>669</v>
      </c>
      <c r="CA161" s="2" t="s">
        <v>705</v>
      </c>
      <c r="CB161" s="2" t="s">
        <v>964</v>
      </c>
      <c r="CC161" s="2" t="s">
        <v>599</v>
      </c>
      <c r="CD161" s="2" t="s">
        <v>809</v>
      </c>
      <c r="CE161" s="2" t="s">
        <v>964</v>
      </c>
      <c r="CF161" s="2" t="s">
        <v>965</v>
      </c>
      <c r="CG161" s="2" t="s">
        <v>658</v>
      </c>
      <c r="CH161" s="2" t="s">
        <v>646</v>
      </c>
      <c r="CI161" s="2" t="s">
        <v>609</v>
      </c>
      <c r="CJ161" s="2" t="s">
        <v>966</v>
      </c>
      <c r="CK161" s="2" t="s">
        <v>609</v>
      </c>
      <c r="CL161" s="2" t="s">
        <v>641</v>
      </c>
      <c r="CM161" s="2" t="s">
        <v>967</v>
      </c>
      <c r="CN161" s="2" t="s">
        <v>618</v>
      </c>
      <c r="CO161" s="2" t="s">
        <v>602</v>
      </c>
      <c r="CP161" s="2" t="s">
        <v>600</v>
      </c>
      <c r="CQ161" s="2" t="s">
        <v>612</v>
      </c>
      <c r="CR161" s="2" t="s">
        <v>607</v>
      </c>
      <c r="CS161" s="2" t="s">
        <v>968</v>
      </c>
      <c r="CT161" s="2" t="s">
        <v>969</v>
      </c>
      <c r="CU161" s="2" t="s">
        <v>970</v>
      </c>
      <c r="CV161" s="2" t="s">
        <v>971</v>
      </c>
      <c r="CW161" s="2"/>
      <c r="CX161" s="2"/>
      <c r="CY161" s="2"/>
      <c r="CZ161" s="2"/>
      <c r="DA161" s="2"/>
      <c r="DB161" s="2"/>
      <c r="DC161" s="2"/>
      <c r="DD161" s="2"/>
      <c r="DE161" s="2"/>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row>
    <row r="162" spans="1:149" ht="12.75" hidden="1">
      <c r="A162" s="2" t="s">
        <v>51</v>
      </c>
      <c r="B162" s="2" t="s">
        <v>587</v>
      </c>
      <c r="C162" s="2" t="s">
        <v>563</v>
      </c>
      <c r="D162" s="2" t="s">
        <v>564</v>
      </c>
      <c r="E162" s="2" t="s">
        <v>565</v>
      </c>
      <c r="F162" s="2" t="s">
        <v>566</v>
      </c>
      <c r="G162" s="2" t="s">
        <v>566</v>
      </c>
      <c r="H162" s="2" t="s">
        <v>729</v>
      </c>
      <c r="I162" s="2" t="s">
        <v>663</v>
      </c>
      <c r="J162" s="2" t="s">
        <v>563</v>
      </c>
      <c r="K162" s="2" t="s">
        <v>665</v>
      </c>
      <c r="L162" s="2" t="s">
        <v>675</v>
      </c>
      <c r="M162" s="2" t="s">
        <v>696</v>
      </c>
      <c r="N162" s="2" t="s">
        <v>573</v>
      </c>
      <c r="O162" s="2" t="s">
        <v>675</v>
      </c>
      <c r="P162" s="2" t="s">
        <v>696</v>
      </c>
      <c r="Q162" s="2" t="s">
        <v>669</v>
      </c>
      <c r="R162" s="2" t="s">
        <v>667</v>
      </c>
      <c r="S162" s="2" t="s">
        <v>668</v>
      </c>
      <c r="T162" s="2" t="s">
        <v>668</v>
      </c>
      <c r="U162" s="2" t="s">
        <v>558</v>
      </c>
      <c r="V162" s="2" t="s">
        <v>585</v>
      </c>
      <c r="W162" s="2" t="s">
        <v>668</v>
      </c>
      <c r="X162" s="2" t="s">
        <v>587</v>
      </c>
      <c r="Y162" s="2" t="s">
        <v>668</v>
      </c>
      <c r="Z162" s="2" t="s">
        <v>587</v>
      </c>
      <c r="AA162" s="2" t="s">
        <v>567</v>
      </c>
      <c r="AB162" s="2" t="s">
        <v>560</v>
      </c>
      <c r="AC162" s="2" t="s">
        <v>568</v>
      </c>
      <c r="AD162" s="2" t="s">
        <v>670</v>
      </c>
      <c r="AE162" s="2" t="s">
        <v>561</v>
      </c>
      <c r="AF162" s="2" t="s">
        <v>568</v>
      </c>
      <c r="AG162" s="2" t="s">
        <v>567</v>
      </c>
      <c r="AH162" s="2" t="s">
        <v>567</v>
      </c>
      <c r="AI162" s="2" t="s">
        <v>668</v>
      </c>
      <c r="AJ162" s="2" t="s">
        <v>592</v>
      </c>
      <c r="AK162" s="2" t="s">
        <v>592</v>
      </c>
      <c r="AL162" s="2" t="s">
        <v>558</v>
      </c>
      <c r="AM162" s="2" t="s">
        <v>561</v>
      </c>
      <c r="AN162" s="2" t="s">
        <v>568</v>
      </c>
      <c r="AO162" s="2" t="s">
        <v>558</v>
      </c>
      <c r="AP162" s="2" t="s">
        <v>568</v>
      </c>
      <c r="AQ162" s="2" t="s">
        <v>592</v>
      </c>
      <c r="AR162" s="2" t="s">
        <v>592</v>
      </c>
      <c r="AS162" s="2" t="s">
        <v>664</v>
      </c>
      <c r="AT162" s="2" t="s">
        <v>562</v>
      </c>
      <c r="AU162" s="2" t="s">
        <v>592</v>
      </c>
      <c r="AV162" s="2" t="s">
        <v>592</v>
      </c>
      <c r="AW162" s="2" t="s">
        <v>670</v>
      </c>
      <c r="AX162" s="2" t="s">
        <v>567</v>
      </c>
      <c r="AY162" s="2" t="s">
        <v>558</v>
      </c>
      <c r="AZ162" s="2" t="s">
        <v>698</v>
      </c>
      <c r="BA162" s="2" t="s">
        <v>556</v>
      </c>
      <c r="BB162" s="2" t="s">
        <v>567</v>
      </c>
      <c r="BC162" s="2" t="s">
        <v>535</v>
      </c>
      <c r="BD162" s="2" t="s">
        <v>536</v>
      </c>
      <c r="BE162" s="2" t="s">
        <v>535</v>
      </c>
      <c r="BF162" s="2" t="s">
        <v>558</v>
      </c>
      <c r="BG162" s="2" t="s">
        <v>586</v>
      </c>
      <c r="BH162" s="2" t="s">
        <v>561</v>
      </c>
      <c r="BI162" s="2" t="s">
        <v>567</v>
      </c>
      <c r="BJ162" s="2" t="s">
        <v>586</v>
      </c>
      <c r="BK162" s="2" t="s">
        <v>591</v>
      </c>
      <c r="BL162" s="2" t="s">
        <v>561</v>
      </c>
      <c r="BM162" s="2" t="s">
        <v>590</v>
      </c>
      <c r="BN162" s="2" t="s">
        <v>589</v>
      </c>
      <c r="BO162" s="2" t="s">
        <v>559</v>
      </c>
      <c r="BP162" s="2" t="s">
        <v>561</v>
      </c>
      <c r="BQ162" s="2" t="s">
        <v>562</v>
      </c>
      <c r="BR162" s="2" t="s">
        <v>568</v>
      </c>
      <c r="BS162" s="2" t="s">
        <v>556</v>
      </c>
      <c r="BT162" s="2" t="s">
        <v>674</v>
      </c>
      <c r="BU162" s="2" t="s">
        <v>670</v>
      </c>
      <c r="BV162" s="2" t="s">
        <v>566</v>
      </c>
      <c r="BW162" s="2" t="s">
        <v>569</v>
      </c>
      <c r="BX162" s="2" t="s">
        <v>695</v>
      </c>
      <c r="BY162" s="2" t="s">
        <v>585</v>
      </c>
      <c r="BZ162" s="2" t="s">
        <v>675</v>
      </c>
      <c r="CA162" s="2" t="s">
        <v>584</v>
      </c>
      <c r="CB162" s="2" t="s">
        <v>520</v>
      </c>
      <c r="CC162" s="2" t="s">
        <v>520</v>
      </c>
      <c r="CD162" s="2" t="s">
        <v>543</v>
      </c>
      <c r="CE162" s="2" t="s">
        <v>524</v>
      </c>
      <c r="CF162" s="2" t="s">
        <v>520</v>
      </c>
      <c r="CG162" s="2" t="s">
        <v>826</v>
      </c>
      <c r="CH162" s="2" t="s">
        <v>676</v>
      </c>
      <c r="CI162" s="2" t="s">
        <v>564</v>
      </c>
      <c r="CJ162" s="2" t="s">
        <v>677</v>
      </c>
      <c r="CK162" s="2" t="s">
        <v>584</v>
      </c>
      <c r="CL162" s="2" t="s">
        <v>566</v>
      </c>
      <c r="CM162" s="2" t="s">
        <v>678</v>
      </c>
      <c r="CN162" s="2" t="s">
        <v>673</v>
      </c>
      <c r="CO162" s="2" t="s">
        <v>671</v>
      </c>
      <c r="CP162" s="2" t="s">
        <v>597</v>
      </c>
      <c r="CQ162" s="2" t="s">
        <v>677</v>
      </c>
      <c r="CR162" s="2" t="s">
        <v>852</v>
      </c>
      <c r="CS162" s="2" t="s">
        <v>596</v>
      </c>
      <c r="CT162" s="2" t="s">
        <v>673</v>
      </c>
      <c r="CU162" s="2" t="s">
        <v>520</v>
      </c>
      <c r="CV162" s="2" t="s">
        <v>677</v>
      </c>
      <c r="CW162" s="2"/>
      <c r="CX162" s="2"/>
      <c r="CY162" s="2"/>
      <c r="CZ162" s="2"/>
      <c r="DA162" s="2"/>
      <c r="DB162" s="2"/>
      <c r="DC162" s="2"/>
      <c r="DD162" s="2"/>
      <c r="DE162" s="2"/>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row>
    <row r="163" spans="1:149" ht="12.75" hidden="1">
      <c r="A163" s="2" t="s">
        <v>52</v>
      </c>
      <c r="B163" s="2" t="s">
        <v>688</v>
      </c>
      <c r="C163" s="2" t="s">
        <v>688</v>
      </c>
      <c r="D163" s="2" t="s">
        <v>715</v>
      </c>
      <c r="E163" s="2" t="s">
        <v>711</v>
      </c>
      <c r="F163" s="2" t="s">
        <v>689</v>
      </c>
      <c r="G163" s="2" t="s">
        <v>714</v>
      </c>
      <c r="H163" s="2" t="s">
        <v>712</v>
      </c>
      <c r="I163" s="2" t="s">
        <v>706</v>
      </c>
      <c r="J163" s="2" t="s">
        <v>700</v>
      </c>
      <c r="K163" s="2" t="s">
        <v>690</v>
      </c>
      <c r="L163" s="2" t="s">
        <v>577</v>
      </c>
      <c r="M163" s="2" t="s">
        <v>701</v>
      </c>
      <c r="N163" s="2" t="s">
        <v>700</v>
      </c>
      <c r="O163" s="2" t="s">
        <v>709</v>
      </c>
      <c r="P163" s="2" t="s">
        <v>713</v>
      </c>
      <c r="Q163" s="2" t="s">
        <v>717</v>
      </c>
      <c r="R163" s="2" t="s">
        <v>688</v>
      </c>
      <c r="S163" s="2" t="s">
        <v>689</v>
      </c>
      <c r="T163" s="2" t="s">
        <v>715</v>
      </c>
      <c r="U163" s="2" t="s">
        <v>712</v>
      </c>
      <c r="V163" s="2" t="s">
        <v>728</v>
      </c>
      <c r="W163" s="2" t="s">
        <v>718</v>
      </c>
      <c r="X163" s="2" t="s">
        <v>956</v>
      </c>
      <c r="Y163" s="2" t="s">
        <v>719</v>
      </c>
      <c r="Z163" s="2" t="s">
        <v>897</v>
      </c>
      <c r="AA163" s="2" t="s">
        <v>893</v>
      </c>
      <c r="AB163" s="2" t="s">
        <v>724</v>
      </c>
      <c r="AC163" s="2" t="s">
        <v>893</v>
      </c>
      <c r="AD163" s="2" t="s">
        <v>956</v>
      </c>
      <c r="AE163" s="2" t="s">
        <v>972</v>
      </c>
      <c r="AF163" s="2" t="s">
        <v>962</v>
      </c>
      <c r="AG163" s="2" t="s">
        <v>822</v>
      </c>
      <c r="AH163" s="2" t="s">
        <v>711</v>
      </c>
      <c r="AI163" s="2" t="s">
        <v>707</v>
      </c>
      <c r="AJ163" s="2" t="s">
        <v>714</v>
      </c>
      <c r="AK163" s="2" t="s">
        <v>717</v>
      </c>
      <c r="AL163" s="2" t="s">
        <v>688</v>
      </c>
      <c r="AM163" s="2" t="s">
        <v>688</v>
      </c>
      <c r="AN163" s="2" t="s">
        <v>728</v>
      </c>
      <c r="AO163" s="2" t="s">
        <v>711</v>
      </c>
      <c r="AP163" s="2" t="s">
        <v>705</v>
      </c>
      <c r="AQ163" s="2" t="s">
        <v>718</v>
      </c>
      <c r="AR163" s="2" t="s">
        <v>957</v>
      </c>
      <c r="AS163" s="2" t="s">
        <v>688</v>
      </c>
      <c r="AT163" s="2" t="s">
        <v>972</v>
      </c>
      <c r="AU163" s="2" t="s">
        <v>820</v>
      </c>
      <c r="AV163" s="2" t="s">
        <v>727</v>
      </c>
      <c r="AW163" s="2" t="s">
        <v>725</v>
      </c>
      <c r="AX163" s="2" t="s">
        <v>896</v>
      </c>
      <c r="AY163" s="2" t="s">
        <v>962</v>
      </c>
      <c r="AZ163" s="2" t="s">
        <v>714</v>
      </c>
      <c r="BA163" s="2" t="s">
        <v>706</v>
      </c>
      <c r="BB163" s="2" t="s">
        <v>701</v>
      </c>
      <c r="BC163" s="2" t="s">
        <v>691</v>
      </c>
      <c r="BD163" s="2" t="s">
        <v>706</v>
      </c>
      <c r="BE163" s="2" t="s">
        <v>707</v>
      </c>
      <c r="BF163" s="2" t="s">
        <v>709</v>
      </c>
      <c r="BG163" s="2" t="s">
        <v>700</v>
      </c>
      <c r="BH163" s="2" t="s">
        <v>694</v>
      </c>
      <c r="BI163" s="2" t="s">
        <v>675</v>
      </c>
      <c r="BJ163" s="2" t="s">
        <v>576</v>
      </c>
      <c r="BK163" s="2" t="s">
        <v>705</v>
      </c>
      <c r="BL163" s="2" t="s">
        <v>705</v>
      </c>
      <c r="BM163" s="2" t="s">
        <v>582</v>
      </c>
      <c r="BN163" s="2" t="s">
        <v>583</v>
      </c>
      <c r="BO163" s="2" t="s">
        <v>706</v>
      </c>
      <c r="BP163" s="2" t="s">
        <v>583</v>
      </c>
      <c r="BQ163" s="2" t="s">
        <v>693</v>
      </c>
      <c r="BR163" s="2" t="s">
        <v>581</v>
      </c>
      <c r="BS163" s="2" t="s">
        <v>692</v>
      </c>
      <c r="BT163" s="2" t="s">
        <v>705</v>
      </c>
      <c r="BU163" s="2" t="s">
        <v>707</v>
      </c>
      <c r="BV163" s="2" t="s">
        <v>821</v>
      </c>
      <c r="BW163" s="2" t="s">
        <v>822</v>
      </c>
      <c r="BX163" s="2" t="s">
        <v>897</v>
      </c>
      <c r="BY163" s="2" t="s">
        <v>727</v>
      </c>
      <c r="BZ163" s="2" t="s">
        <v>722</v>
      </c>
      <c r="CA163" s="2" t="s">
        <v>893</v>
      </c>
      <c r="CB163" s="2" t="s">
        <v>896</v>
      </c>
      <c r="CC163" s="2" t="s">
        <v>956</v>
      </c>
      <c r="CD163" s="2" t="s">
        <v>720</v>
      </c>
      <c r="CE163" s="2" t="s">
        <v>820</v>
      </c>
      <c r="CF163" s="2" t="s">
        <v>723</v>
      </c>
      <c r="CG163" s="2" t="s">
        <v>720</v>
      </c>
      <c r="CH163" s="2" t="s">
        <v>973</v>
      </c>
      <c r="CI163" s="2" t="s">
        <v>974</v>
      </c>
      <c r="CJ163" s="2" t="s">
        <v>974</v>
      </c>
      <c r="CK163" s="2" t="s">
        <v>897</v>
      </c>
      <c r="CL163" s="2" t="s">
        <v>714</v>
      </c>
      <c r="CM163" s="2" t="s">
        <v>723</v>
      </c>
      <c r="CN163" s="2" t="s">
        <v>719</v>
      </c>
      <c r="CO163" s="2" t="s">
        <v>728</v>
      </c>
      <c r="CP163" s="2" t="s">
        <v>712</v>
      </c>
      <c r="CQ163" s="2" t="s">
        <v>893</v>
      </c>
      <c r="CR163" s="2" t="s">
        <v>975</v>
      </c>
      <c r="CS163" s="2" t="s">
        <v>725</v>
      </c>
      <c r="CT163" s="2" t="s">
        <v>834</v>
      </c>
      <c r="CU163" s="2" t="s">
        <v>975</v>
      </c>
      <c r="CV163" s="2" t="s">
        <v>839</v>
      </c>
      <c r="CW163" s="2"/>
      <c r="CX163" s="2"/>
      <c r="CY163" s="2"/>
      <c r="CZ163" s="2"/>
      <c r="DA163" s="2"/>
      <c r="DB163" s="2"/>
      <c r="DC163" s="2"/>
      <c r="DD163" s="2"/>
      <c r="DE163" s="2"/>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row>
    <row r="164" spans="1:149" ht="12.75" hidden="1">
      <c r="A164" s="2" t="s">
        <v>53</v>
      </c>
      <c r="B164" s="2" t="s">
        <v>553</v>
      </c>
      <c r="C164" s="2" t="s">
        <v>553</v>
      </c>
      <c r="D164" s="2" t="s">
        <v>553</v>
      </c>
      <c r="E164" s="2" t="s">
        <v>551</v>
      </c>
      <c r="F164" s="2" t="s">
        <v>548</v>
      </c>
      <c r="G164" s="2" t="s">
        <v>548</v>
      </c>
      <c r="H164" s="2" t="s">
        <v>548</v>
      </c>
      <c r="I164" s="2" t="s">
        <v>548</v>
      </c>
      <c r="J164" s="2" t="s">
        <v>553</v>
      </c>
      <c r="K164" s="2" t="s">
        <v>951</v>
      </c>
      <c r="L164" s="2" t="s">
        <v>951</v>
      </c>
      <c r="M164" s="2" t="s">
        <v>952</v>
      </c>
      <c r="N164" s="2" t="s">
        <v>704</v>
      </c>
      <c r="O164" s="2" t="s">
        <v>555</v>
      </c>
      <c r="P164" s="2" t="s">
        <v>554</v>
      </c>
      <c r="Q164" s="2" t="s">
        <v>554</v>
      </c>
      <c r="R164" s="2" t="s">
        <v>554</v>
      </c>
      <c r="S164" s="2" t="s">
        <v>554</v>
      </c>
      <c r="T164" s="2" t="s">
        <v>555</v>
      </c>
      <c r="U164" s="2" t="s">
        <v>549</v>
      </c>
      <c r="V164" s="2" t="s">
        <v>549</v>
      </c>
      <c r="W164" s="2" t="s">
        <v>553</v>
      </c>
      <c r="X164" s="2" t="s">
        <v>520</v>
      </c>
      <c r="Y164" s="2" t="s">
        <v>520</v>
      </c>
      <c r="Z164" s="2" t="s">
        <v>520</v>
      </c>
      <c r="AA164" s="2" t="s">
        <v>520</v>
      </c>
      <c r="AB164" s="2" t="s">
        <v>520</v>
      </c>
      <c r="AC164" s="2" t="s">
        <v>520</v>
      </c>
      <c r="AD164" s="2" t="s">
        <v>520</v>
      </c>
      <c r="AE164" s="2" t="s">
        <v>554</v>
      </c>
      <c r="AF164" s="2" t="s">
        <v>854</v>
      </c>
      <c r="AG164" s="2" t="s">
        <v>551</v>
      </c>
      <c r="AH164" s="2" t="s">
        <v>520</v>
      </c>
      <c r="AI164" s="2" t="s">
        <v>551</v>
      </c>
      <c r="AJ164" s="2" t="s">
        <v>520</v>
      </c>
      <c r="AK164" s="2" t="s">
        <v>520</v>
      </c>
      <c r="AL164" s="2" t="s">
        <v>516</v>
      </c>
      <c r="AM164" s="2" t="s">
        <v>516</v>
      </c>
      <c r="AN164" s="2" t="s">
        <v>519</v>
      </c>
      <c r="AO164" s="2" t="s">
        <v>514</v>
      </c>
      <c r="AP164" s="2" t="s">
        <v>514</v>
      </c>
      <c r="AQ164" s="2" t="s">
        <v>512</v>
      </c>
      <c r="AR164" s="2" t="s">
        <v>518</v>
      </c>
      <c r="AS164" s="2" t="s">
        <v>521</v>
      </c>
      <c r="AT164" s="2" t="s">
        <v>513</v>
      </c>
      <c r="AU164" s="2" t="s">
        <v>518</v>
      </c>
      <c r="AV164" s="2" t="s">
        <v>517</v>
      </c>
      <c r="AW164" s="2" t="s">
        <v>514</v>
      </c>
      <c r="AX164" s="2" t="s">
        <v>513</v>
      </c>
      <c r="AY164" s="2" t="s">
        <v>516</v>
      </c>
      <c r="AZ164" s="2" t="s">
        <v>520</v>
      </c>
      <c r="BA164" s="2" t="s">
        <v>520</v>
      </c>
      <c r="BB164" s="2" t="s">
        <v>699</v>
      </c>
      <c r="BC164" s="2" t="s">
        <v>699</v>
      </c>
      <c r="BD164" s="2" t="s">
        <v>522</v>
      </c>
      <c r="BE164" s="2" t="s">
        <v>522</v>
      </c>
      <c r="BF164" s="2" t="s">
        <v>518</v>
      </c>
      <c r="BG164" s="2" t="s">
        <v>520</v>
      </c>
      <c r="BH164" s="2" t="s">
        <v>520</v>
      </c>
      <c r="BI164" s="2" t="s">
        <v>520</v>
      </c>
      <c r="BJ164" s="2" t="s">
        <v>520</v>
      </c>
      <c r="BK164" s="2" t="s">
        <v>520</v>
      </c>
      <c r="BL164" s="2" t="s">
        <v>520</v>
      </c>
      <c r="BM164" s="2" t="s">
        <v>520</v>
      </c>
      <c r="BN164" s="2" t="s">
        <v>520</v>
      </c>
      <c r="BO164" s="2" t="s">
        <v>519</v>
      </c>
      <c r="BP164" s="2" t="s">
        <v>699</v>
      </c>
      <c r="BQ164" s="2" t="s">
        <v>542</v>
      </c>
      <c r="BR164" s="2" t="s">
        <v>542</v>
      </c>
      <c r="BS164" s="2" t="s">
        <v>528</v>
      </c>
      <c r="BT164" s="2" t="s">
        <v>528</v>
      </c>
      <c r="BU164" s="2" t="s">
        <v>520</v>
      </c>
      <c r="BV164" s="2" t="s">
        <v>520</v>
      </c>
      <c r="BW164" s="2" t="s">
        <v>520</v>
      </c>
      <c r="BX164" s="2" t="s">
        <v>520</v>
      </c>
      <c r="BY164" s="2" t="s">
        <v>520</v>
      </c>
      <c r="BZ164" s="2" t="s">
        <v>520</v>
      </c>
      <c r="CA164" s="2" t="s">
        <v>520</v>
      </c>
      <c r="CB164" s="2" t="s">
        <v>826</v>
      </c>
      <c r="CC164" s="2" t="s">
        <v>520</v>
      </c>
      <c r="CD164" s="2" t="s">
        <v>520</v>
      </c>
      <c r="CE164" s="2" t="s">
        <v>545</v>
      </c>
      <c r="CF164" s="2" t="s">
        <v>520</v>
      </c>
      <c r="CG164" s="2" t="s">
        <v>545</v>
      </c>
      <c r="CH164" s="2" t="s">
        <v>540</v>
      </c>
      <c r="CI164" s="2" t="s">
        <v>539</v>
      </c>
      <c r="CJ164" s="2" t="s">
        <v>520</v>
      </c>
      <c r="CK164" s="2" t="s">
        <v>520</v>
      </c>
      <c r="CL164" s="2" t="s">
        <v>520</v>
      </c>
      <c r="CM164" s="2" t="s">
        <v>520</v>
      </c>
      <c r="CN164" s="2" t="s">
        <v>596</v>
      </c>
      <c r="CO164" s="2" t="s">
        <v>597</v>
      </c>
      <c r="CP164" s="2" t="s">
        <v>674</v>
      </c>
      <c r="CQ164" s="2" t="s">
        <v>823</v>
      </c>
      <c r="CR164" s="2" t="s">
        <v>677</v>
      </c>
      <c r="CS164" s="2" t="s">
        <v>520</v>
      </c>
      <c r="CT164" s="2" t="s">
        <v>520</v>
      </c>
      <c r="CU164" s="2" t="s">
        <v>520</v>
      </c>
      <c r="CV164" s="2" t="s">
        <v>676</v>
      </c>
      <c r="CW164" s="2"/>
      <c r="CX164" s="2"/>
      <c r="CY164" s="2"/>
      <c r="CZ164" s="2"/>
      <c r="DA164" s="2"/>
      <c r="DB164" s="2"/>
      <c r="DC164" s="2"/>
      <c r="DD164" s="2"/>
      <c r="DE164" s="2"/>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row>
    <row r="165" spans="1:149" ht="12.75" hidden="1">
      <c r="A165" s="2" t="s">
        <v>54</v>
      </c>
      <c r="B165" s="2" t="s">
        <v>520</v>
      </c>
      <c r="C165" s="2" t="s">
        <v>520</v>
      </c>
      <c r="D165" s="2" t="s">
        <v>520</v>
      </c>
      <c r="E165" s="2" t="s">
        <v>520</v>
      </c>
      <c r="F165" s="2" t="s">
        <v>520</v>
      </c>
      <c r="G165" s="2" t="s">
        <v>520</v>
      </c>
      <c r="H165" s="2" t="s">
        <v>520</v>
      </c>
      <c r="I165" s="2" t="s">
        <v>520</v>
      </c>
      <c r="J165" s="2" t="s">
        <v>520</v>
      </c>
      <c r="K165" s="2" t="s">
        <v>520</v>
      </c>
      <c r="L165" s="2" t="s">
        <v>520</v>
      </c>
      <c r="M165" s="2" t="s">
        <v>520</v>
      </c>
      <c r="N165" s="2" t="s">
        <v>520</v>
      </c>
      <c r="O165" s="2" t="s">
        <v>520</v>
      </c>
      <c r="P165" s="2" t="s">
        <v>520</v>
      </c>
      <c r="Q165" s="2" t="s">
        <v>520</v>
      </c>
      <c r="R165" s="2" t="s">
        <v>520</v>
      </c>
      <c r="S165" s="2" t="s">
        <v>520</v>
      </c>
      <c r="T165" s="2" t="s">
        <v>520</v>
      </c>
      <c r="U165" s="2" t="s">
        <v>520</v>
      </c>
      <c r="V165" s="2" t="s">
        <v>520</v>
      </c>
      <c r="W165" s="2" t="s">
        <v>520</v>
      </c>
      <c r="X165" s="2" t="s">
        <v>520</v>
      </c>
      <c r="Y165" s="2" t="s">
        <v>520</v>
      </c>
      <c r="Z165" s="2" t="s">
        <v>520</v>
      </c>
      <c r="AA165" s="2" t="s">
        <v>520</v>
      </c>
      <c r="AB165" s="2" t="s">
        <v>520</v>
      </c>
      <c r="AC165" s="2" t="s">
        <v>520</v>
      </c>
      <c r="AD165" s="2" t="s">
        <v>520</v>
      </c>
      <c r="AE165" s="2" t="s">
        <v>520</v>
      </c>
      <c r="AF165" s="2" t="s">
        <v>520</v>
      </c>
      <c r="AG165" s="2" t="s">
        <v>520</v>
      </c>
      <c r="AH165" s="2" t="s">
        <v>520</v>
      </c>
      <c r="AI165" s="2" t="s">
        <v>520</v>
      </c>
      <c r="AJ165" s="2" t="s">
        <v>520</v>
      </c>
      <c r="AK165" s="2" t="s">
        <v>520</v>
      </c>
      <c r="AL165" s="2" t="s">
        <v>520</v>
      </c>
      <c r="AM165" s="2" t="s">
        <v>520</v>
      </c>
      <c r="AN165" s="2" t="s">
        <v>520</v>
      </c>
      <c r="AO165" s="2" t="s">
        <v>520</v>
      </c>
      <c r="AP165" s="2" t="s">
        <v>520</v>
      </c>
      <c r="AQ165" s="2" t="s">
        <v>520</v>
      </c>
      <c r="AR165" s="2" t="s">
        <v>520</v>
      </c>
      <c r="AS165" s="2" t="s">
        <v>520</v>
      </c>
      <c r="AT165" s="2" t="s">
        <v>520</v>
      </c>
      <c r="AU165" s="2" t="s">
        <v>520</v>
      </c>
      <c r="AV165" s="2" t="s">
        <v>520</v>
      </c>
      <c r="AW165" s="2" t="s">
        <v>520</v>
      </c>
      <c r="AX165" s="2" t="s">
        <v>520</v>
      </c>
      <c r="AY165" s="2" t="s">
        <v>520</v>
      </c>
      <c r="AZ165" s="2" t="s">
        <v>520</v>
      </c>
      <c r="BA165" s="2" t="s">
        <v>520</v>
      </c>
      <c r="BB165" s="2" t="s">
        <v>520</v>
      </c>
      <c r="BC165" s="2" t="s">
        <v>520</v>
      </c>
      <c r="BD165" s="2" t="s">
        <v>520</v>
      </c>
      <c r="BE165" s="2" t="s">
        <v>520</v>
      </c>
      <c r="BF165" s="2" t="s">
        <v>520</v>
      </c>
      <c r="BG165" s="2" t="s">
        <v>520</v>
      </c>
      <c r="BH165" s="2" t="s">
        <v>520</v>
      </c>
      <c r="BI165" s="2" t="s">
        <v>520</v>
      </c>
      <c r="BJ165" s="2" t="s">
        <v>520</v>
      </c>
      <c r="BK165" s="2" t="s">
        <v>520</v>
      </c>
      <c r="BL165" s="2" t="s">
        <v>520</v>
      </c>
      <c r="BM165" s="2" t="s">
        <v>520</v>
      </c>
      <c r="BN165" s="2" t="s">
        <v>520</v>
      </c>
      <c r="BO165" s="2" t="s">
        <v>520</v>
      </c>
      <c r="BP165" s="2" t="s">
        <v>520</v>
      </c>
      <c r="BQ165" s="2" t="s">
        <v>520</v>
      </c>
      <c r="BR165" s="2" t="s">
        <v>520</v>
      </c>
      <c r="BS165" s="2" t="s">
        <v>520</v>
      </c>
      <c r="BT165" s="2" t="s">
        <v>520</v>
      </c>
      <c r="BU165" s="2" t="s">
        <v>520</v>
      </c>
      <c r="BV165" s="2" t="s">
        <v>520</v>
      </c>
      <c r="BW165" s="2" t="s">
        <v>520</v>
      </c>
      <c r="BX165" s="2" t="s">
        <v>520</v>
      </c>
      <c r="BY165" s="2" t="s">
        <v>520</v>
      </c>
      <c r="BZ165" s="2" t="s">
        <v>520</v>
      </c>
      <c r="CA165" s="2" t="s">
        <v>520</v>
      </c>
      <c r="CB165" s="2" t="s">
        <v>520</v>
      </c>
      <c r="CC165" s="2" t="s">
        <v>520</v>
      </c>
      <c r="CD165" s="2" t="s">
        <v>520</v>
      </c>
      <c r="CE165" s="2" t="s">
        <v>520</v>
      </c>
      <c r="CF165" s="2" t="s">
        <v>520</v>
      </c>
      <c r="CG165" s="2" t="s">
        <v>520</v>
      </c>
      <c r="CH165" s="2" t="s">
        <v>520</v>
      </c>
      <c r="CI165" s="2" t="s">
        <v>520</v>
      </c>
      <c r="CJ165" s="2" t="s">
        <v>520</v>
      </c>
      <c r="CK165" s="2" t="s">
        <v>520</v>
      </c>
      <c r="CL165" s="2" t="s">
        <v>520</v>
      </c>
      <c r="CM165" s="2" t="s">
        <v>520</v>
      </c>
      <c r="CN165" s="2" t="s">
        <v>520</v>
      </c>
      <c r="CO165" s="2" t="s">
        <v>520</v>
      </c>
      <c r="CP165" s="2" t="s">
        <v>520</v>
      </c>
      <c r="CQ165" s="2" t="s">
        <v>520</v>
      </c>
      <c r="CR165" s="2" t="s">
        <v>520</v>
      </c>
      <c r="CS165" s="2" t="s">
        <v>520</v>
      </c>
      <c r="CT165" s="2" t="s">
        <v>520</v>
      </c>
      <c r="CU165" s="2" t="s">
        <v>520</v>
      </c>
      <c r="CV165" s="2" t="s">
        <v>520</v>
      </c>
      <c r="CW165" s="2"/>
      <c r="CX165" s="2"/>
      <c r="CY165" s="2"/>
      <c r="CZ165" s="2"/>
      <c r="DA165" s="2"/>
      <c r="DB165" s="2"/>
      <c r="DC165" s="2"/>
      <c r="DD165" s="2"/>
      <c r="DE165" s="2"/>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row>
    <row r="166" spans="1:149" ht="12.75" hidden="1">
      <c r="A166" s="2" t="s">
        <v>55</v>
      </c>
      <c r="B166" s="2" t="s">
        <v>508</v>
      </c>
      <c r="C166" s="2" t="s">
        <v>511</v>
      </c>
      <c r="D166" s="2" t="s">
        <v>507</v>
      </c>
      <c r="E166" s="2" t="s">
        <v>507</v>
      </c>
      <c r="F166" s="2" t="s">
        <v>510</v>
      </c>
      <c r="G166" s="2" t="s">
        <v>703</v>
      </c>
      <c r="H166" s="2" t="s">
        <v>535</v>
      </c>
      <c r="I166" s="2" t="s">
        <v>698</v>
      </c>
      <c r="J166" s="2" t="s">
        <v>557</v>
      </c>
      <c r="K166" s="2" t="s">
        <v>590</v>
      </c>
      <c r="L166" s="2" t="s">
        <v>559</v>
      </c>
      <c r="M166" s="2" t="s">
        <v>556</v>
      </c>
      <c r="N166" s="2" t="s">
        <v>535</v>
      </c>
      <c r="O166" s="2" t="s">
        <v>590</v>
      </c>
      <c r="P166" s="2" t="s">
        <v>588</v>
      </c>
      <c r="Q166" s="2" t="s">
        <v>559</v>
      </c>
      <c r="R166" s="2" t="s">
        <v>586</v>
      </c>
      <c r="S166" s="2" t="s">
        <v>560</v>
      </c>
      <c r="T166" s="2" t="s">
        <v>561</v>
      </c>
      <c r="U166" s="2" t="s">
        <v>560</v>
      </c>
      <c r="V166" s="2" t="s">
        <v>558</v>
      </c>
      <c r="W166" s="2" t="s">
        <v>567</v>
      </c>
      <c r="X166" s="2" t="s">
        <v>586</v>
      </c>
      <c r="Y166" s="2" t="s">
        <v>670</v>
      </c>
      <c r="Z166" s="2" t="s">
        <v>572</v>
      </c>
      <c r="AA166" s="2" t="s">
        <v>584</v>
      </c>
      <c r="AB166" s="2" t="s">
        <v>666</v>
      </c>
      <c r="AC166" s="2" t="s">
        <v>584</v>
      </c>
      <c r="AD166" s="2" t="s">
        <v>573</v>
      </c>
      <c r="AE166" s="2" t="s">
        <v>675</v>
      </c>
      <c r="AF166" s="2" t="s">
        <v>701</v>
      </c>
      <c r="AG166" s="2" t="s">
        <v>701</v>
      </c>
      <c r="AH166" s="2" t="s">
        <v>708</v>
      </c>
      <c r="AI166" s="2" t="s">
        <v>716</v>
      </c>
      <c r="AJ166" s="2" t="s">
        <v>897</v>
      </c>
      <c r="AK166" s="2" t="s">
        <v>962</v>
      </c>
      <c r="AL166" s="2" t="s">
        <v>894</v>
      </c>
      <c r="AM166" s="2" t="s">
        <v>722</v>
      </c>
      <c r="AN166" s="2" t="s">
        <v>716</v>
      </c>
      <c r="AO166" s="2" t="s">
        <v>709</v>
      </c>
      <c r="AP166" s="2" t="s">
        <v>582</v>
      </c>
      <c r="AQ166" s="2" t="s">
        <v>583</v>
      </c>
      <c r="AR166" s="2" t="s">
        <v>713</v>
      </c>
      <c r="AS166" s="2" t="s">
        <v>705</v>
      </c>
      <c r="AT166" s="2" t="s">
        <v>579</v>
      </c>
      <c r="AU166" s="2" t="s">
        <v>574</v>
      </c>
      <c r="AV166" s="2" t="s">
        <v>700</v>
      </c>
      <c r="AW166" s="2" t="s">
        <v>690</v>
      </c>
      <c r="AX166" s="2" t="s">
        <v>579</v>
      </c>
      <c r="AY166" s="2" t="s">
        <v>578</v>
      </c>
      <c r="AZ166" s="2" t="s">
        <v>690</v>
      </c>
      <c r="BA166" s="2" t="s">
        <v>583</v>
      </c>
      <c r="BB166" s="2" t="s">
        <v>692</v>
      </c>
      <c r="BC166" s="2" t="s">
        <v>694</v>
      </c>
      <c r="BD166" s="2" t="s">
        <v>691</v>
      </c>
      <c r="BE166" s="2" t="s">
        <v>584</v>
      </c>
      <c r="BF166" s="2" t="s">
        <v>566</v>
      </c>
      <c r="BG166" s="2" t="s">
        <v>570</v>
      </c>
      <c r="BH166" s="2" t="s">
        <v>729</v>
      </c>
      <c r="BI166" s="2" t="s">
        <v>729</v>
      </c>
      <c r="BJ166" s="2" t="s">
        <v>695</v>
      </c>
      <c r="BK166" s="2" t="s">
        <v>693</v>
      </c>
      <c r="BL166" s="2" t="s">
        <v>579</v>
      </c>
      <c r="BM166" s="2" t="s">
        <v>701</v>
      </c>
      <c r="BN166" s="2" t="s">
        <v>702</v>
      </c>
      <c r="BO166" s="2" t="s">
        <v>576</v>
      </c>
      <c r="BP166" s="2" t="s">
        <v>675</v>
      </c>
      <c r="BQ166" s="2" t="s">
        <v>702</v>
      </c>
      <c r="BR166" s="2" t="s">
        <v>696</v>
      </c>
      <c r="BS166" s="2" t="s">
        <v>693</v>
      </c>
      <c r="BT166" s="2" t="s">
        <v>576</v>
      </c>
      <c r="BU166" s="2" t="s">
        <v>663</v>
      </c>
      <c r="BV166" s="2" t="s">
        <v>664</v>
      </c>
      <c r="BW166" s="2" t="s">
        <v>561</v>
      </c>
      <c r="BX166" s="2" t="s">
        <v>665</v>
      </c>
      <c r="BY166" s="2" t="s">
        <v>669</v>
      </c>
      <c r="BZ166" s="2" t="s">
        <v>692</v>
      </c>
      <c r="CA166" s="2" t="s">
        <v>695</v>
      </c>
      <c r="CB166" s="2" t="s">
        <v>541</v>
      </c>
      <c r="CC166" s="2" t="s">
        <v>684</v>
      </c>
      <c r="CD166" s="2" t="s">
        <v>823</v>
      </c>
      <c r="CE166" s="2" t="s">
        <v>823</v>
      </c>
      <c r="CF166" s="2" t="s">
        <v>666</v>
      </c>
      <c r="CG166" s="2" t="s">
        <v>823</v>
      </c>
      <c r="CH166" s="2" t="s">
        <v>665</v>
      </c>
      <c r="CI166" s="2" t="s">
        <v>852</v>
      </c>
      <c r="CJ166" s="2" t="s">
        <v>976</v>
      </c>
      <c r="CK166" s="2" t="s">
        <v>731</v>
      </c>
      <c r="CL166" s="2" t="s">
        <v>852</v>
      </c>
      <c r="CM166" s="2" t="s">
        <v>731</v>
      </c>
      <c r="CN166" s="2" t="s">
        <v>701</v>
      </c>
      <c r="CO166" s="2" t="s">
        <v>678</v>
      </c>
      <c r="CP166" s="2" t="s">
        <v>520</v>
      </c>
      <c r="CQ166" s="2" t="s">
        <v>520</v>
      </c>
      <c r="CR166" s="2" t="s">
        <v>520</v>
      </c>
      <c r="CS166" s="2" t="s">
        <v>520</v>
      </c>
      <c r="CT166" s="2" t="s">
        <v>977</v>
      </c>
      <c r="CU166" s="2" t="s">
        <v>689</v>
      </c>
      <c r="CV166" s="2" t="s">
        <v>978</v>
      </c>
      <c r="CW166" s="2"/>
      <c r="CX166" s="2"/>
      <c r="CY166" s="2"/>
      <c r="CZ166" s="2"/>
      <c r="DA166" s="2"/>
      <c r="DB166" s="2"/>
      <c r="DC166" s="2"/>
      <c r="DD166" s="2"/>
      <c r="DE166" s="2"/>
      <c r="DF166" s="58"/>
      <c r="DG166" s="58"/>
      <c r="DH166" s="58"/>
      <c r="DI166" s="58"/>
      <c r="DJ166" s="58"/>
      <c r="DK166" s="58"/>
      <c r="DL166" s="58"/>
      <c r="DM166" s="58"/>
      <c r="DN166" s="58"/>
      <c r="DO166" s="58"/>
      <c r="DP166" s="58"/>
      <c r="DQ166" s="58"/>
      <c r="DR166" s="58"/>
      <c r="DS166" s="58"/>
      <c r="DT166" s="58"/>
      <c r="DU166" s="58"/>
      <c r="DV166" s="58"/>
      <c r="DW166" s="58"/>
      <c r="DX166" s="58"/>
      <c r="DY166" s="58"/>
      <c r="DZ166" s="58"/>
      <c r="EA166" s="58"/>
      <c r="EB166" s="58"/>
      <c r="EC166" s="58"/>
      <c r="ED166" s="58"/>
      <c r="EE166" s="58"/>
      <c r="EF166" s="58"/>
      <c r="EG166" s="58"/>
      <c r="EH166" s="58"/>
      <c r="EI166" s="58"/>
      <c r="EJ166" s="58"/>
      <c r="EK166" s="58"/>
      <c r="EL166" s="58"/>
      <c r="EM166" s="58"/>
      <c r="EN166" s="58"/>
      <c r="EO166" s="58"/>
      <c r="EP166" s="58"/>
      <c r="EQ166" s="58"/>
      <c r="ER166" s="58"/>
      <c r="ES166" s="58"/>
    </row>
    <row r="167" spans="1:149" ht="12.75" hidden="1">
      <c r="A167" s="2" t="s">
        <v>56</v>
      </c>
      <c r="B167" s="2" t="s">
        <v>520</v>
      </c>
      <c r="C167" s="2" t="s">
        <v>520</v>
      </c>
      <c r="D167" s="2" t="s">
        <v>520</v>
      </c>
      <c r="E167" s="2" t="s">
        <v>520</v>
      </c>
      <c r="F167" s="2" t="s">
        <v>520</v>
      </c>
      <c r="G167" s="2" t="s">
        <v>520</v>
      </c>
      <c r="H167" s="2" t="s">
        <v>520</v>
      </c>
      <c r="I167" s="2" t="s">
        <v>520</v>
      </c>
      <c r="J167" s="2" t="s">
        <v>520</v>
      </c>
      <c r="K167" s="2" t="s">
        <v>520</v>
      </c>
      <c r="L167" s="2" t="s">
        <v>520</v>
      </c>
      <c r="M167" s="2" t="s">
        <v>520</v>
      </c>
      <c r="N167" s="2" t="s">
        <v>520</v>
      </c>
      <c r="O167" s="2" t="s">
        <v>520</v>
      </c>
      <c r="P167" s="2" t="s">
        <v>520</v>
      </c>
      <c r="Q167" s="2" t="s">
        <v>520</v>
      </c>
      <c r="R167" s="2" t="s">
        <v>520</v>
      </c>
      <c r="S167" s="2" t="s">
        <v>520</v>
      </c>
      <c r="T167" s="2" t="s">
        <v>520</v>
      </c>
      <c r="U167" s="2" t="s">
        <v>520</v>
      </c>
      <c r="V167" s="2" t="s">
        <v>520</v>
      </c>
      <c r="W167" s="2" t="s">
        <v>520</v>
      </c>
      <c r="X167" s="2" t="s">
        <v>520</v>
      </c>
      <c r="Y167" s="2" t="s">
        <v>520</v>
      </c>
      <c r="Z167" s="2" t="s">
        <v>520</v>
      </c>
      <c r="AA167" s="2" t="s">
        <v>520</v>
      </c>
      <c r="AB167" s="2" t="s">
        <v>520</v>
      </c>
      <c r="AC167" s="2" t="s">
        <v>520</v>
      </c>
      <c r="AD167" s="2" t="s">
        <v>520</v>
      </c>
      <c r="AE167" s="2" t="s">
        <v>520</v>
      </c>
      <c r="AF167" s="2" t="s">
        <v>520</v>
      </c>
      <c r="AG167" s="2" t="s">
        <v>520</v>
      </c>
      <c r="AH167" s="2" t="s">
        <v>520</v>
      </c>
      <c r="AI167" s="2" t="s">
        <v>520</v>
      </c>
      <c r="AJ167" s="2" t="s">
        <v>520</v>
      </c>
      <c r="AK167" s="2" t="s">
        <v>520</v>
      </c>
      <c r="AL167" s="2" t="s">
        <v>520</v>
      </c>
      <c r="AM167" s="2" t="s">
        <v>520</v>
      </c>
      <c r="AN167" s="2" t="s">
        <v>520</v>
      </c>
      <c r="AO167" s="2" t="s">
        <v>520</v>
      </c>
      <c r="AP167" s="2" t="s">
        <v>520</v>
      </c>
      <c r="AQ167" s="2" t="s">
        <v>520</v>
      </c>
      <c r="AR167" s="2" t="s">
        <v>520</v>
      </c>
      <c r="AS167" s="2" t="s">
        <v>520</v>
      </c>
      <c r="AT167" s="2" t="s">
        <v>520</v>
      </c>
      <c r="AU167" s="2" t="s">
        <v>520</v>
      </c>
      <c r="AV167" s="2" t="s">
        <v>520</v>
      </c>
      <c r="AW167" s="2" t="s">
        <v>520</v>
      </c>
      <c r="AX167" s="2" t="s">
        <v>520</v>
      </c>
      <c r="AY167" s="2" t="s">
        <v>520</v>
      </c>
      <c r="AZ167" s="2" t="s">
        <v>520</v>
      </c>
      <c r="BA167" s="2" t="s">
        <v>520</v>
      </c>
      <c r="BB167" s="2" t="s">
        <v>520</v>
      </c>
      <c r="BC167" s="2" t="s">
        <v>520</v>
      </c>
      <c r="BD167" s="2" t="s">
        <v>520</v>
      </c>
      <c r="BE167" s="2" t="s">
        <v>520</v>
      </c>
      <c r="BF167" s="2" t="s">
        <v>520</v>
      </c>
      <c r="BG167" s="2" t="s">
        <v>520</v>
      </c>
      <c r="BH167" s="2" t="s">
        <v>520</v>
      </c>
      <c r="BI167" s="2" t="s">
        <v>520</v>
      </c>
      <c r="BJ167" s="2" t="s">
        <v>520</v>
      </c>
      <c r="BK167" s="2" t="s">
        <v>520</v>
      </c>
      <c r="BL167" s="2" t="s">
        <v>520</v>
      </c>
      <c r="BM167" s="2" t="s">
        <v>520</v>
      </c>
      <c r="BN167" s="2" t="s">
        <v>520</v>
      </c>
      <c r="BO167" s="2" t="s">
        <v>520</v>
      </c>
      <c r="BP167" s="2" t="s">
        <v>520</v>
      </c>
      <c r="BQ167" s="2" t="s">
        <v>520</v>
      </c>
      <c r="BR167" s="2" t="s">
        <v>520</v>
      </c>
      <c r="BS167" s="2" t="s">
        <v>520</v>
      </c>
      <c r="BT167" s="2" t="s">
        <v>520</v>
      </c>
      <c r="BU167" s="2" t="s">
        <v>520</v>
      </c>
      <c r="BV167" s="2" t="s">
        <v>520</v>
      </c>
      <c r="BW167" s="2" t="s">
        <v>520</v>
      </c>
      <c r="BX167" s="2" t="s">
        <v>520</v>
      </c>
      <c r="BY167" s="2" t="s">
        <v>520</v>
      </c>
      <c r="BZ167" s="2" t="s">
        <v>520</v>
      </c>
      <c r="CA167" s="2" t="s">
        <v>520</v>
      </c>
      <c r="CB167" s="2" t="s">
        <v>520</v>
      </c>
      <c r="CC167" s="2" t="s">
        <v>520</v>
      </c>
      <c r="CD167" s="2" t="s">
        <v>520</v>
      </c>
      <c r="CE167" s="2" t="s">
        <v>520</v>
      </c>
      <c r="CF167" s="2" t="s">
        <v>520</v>
      </c>
      <c r="CG167" s="2" t="s">
        <v>520</v>
      </c>
      <c r="CH167" s="2" t="s">
        <v>520</v>
      </c>
      <c r="CI167" s="2" t="s">
        <v>520</v>
      </c>
      <c r="CJ167" s="2" t="s">
        <v>520</v>
      </c>
      <c r="CK167" s="2" t="s">
        <v>520</v>
      </c>
      <c r="CL167" s="2" t="s">
        <v>520</v>
      </c>
      <c r="CM167" s="2" t="s">
        <v>520</v>
      </c>
      <c r="CN167" s="2" t="s">
        <v>520</v>
      </c>
      <c r="CO167" s="2" t="s">
        <v>520</v>
      </c>
      <c r="CP167" s="2" t="s">
        <v>520</v>
      </c>
      <c r="CQ167" s="2" t="s">
        <v>520</v>
      </c>
      <c r="CR167" s="2" t="s">
        <v>520</v>
      </c>
      <c r="CS167" s="2" t="s">
        <v>520</v>
      </c>
      <c r="CT167" s="2" t="s">
        <v>520</v>
      </c>
      <c r="CU167" s="2" t="s">
        <v>520</v>
      </c>
      <c r="CV167" s="2" t="s">
        <v>520</v>
      </c>
      <c r="CW167" s="2"/>
      <c r="CX167" s="2"/>
      <c r="CY167" s="2"/>
      <c r="CZ167" s="2"/>
      <c r="DA167" s="2"/>
      <c r="DB167" s="2"/>
      <c r="DC167" s="2"/>
      <c r="DD167" s="2"/>
      <c r="DE167" s="2"/>
      <c r="DF167" s="58"/>
      <c r="DG167" s="58"/>
      <c r="DH167" s="58"/>
      <c r="DI167" s="58"/>
      <c r="DJ167" s="58"/>
      <c r="DK167" s="58"/>
      <c r="DL167" s="58"/>
      <c r="DM167" s="58"/>
      <c r="DN167" s="58"/>
      <c r="DO167" s="58"/>
      <c r="DP167" s="58"/>
      <c r="DQ167" s="58"/>
      <c r="DR167" s="58"/>
      <c r="DS167" s="58"/>
      <c r="DT167" s="58"/>
      <c r="DU167" s="58"/>
      <c r="DV167" s="58"/>
      <c r="DW167" s="58"/>
      <c r="DX167" s="58"/>
      <c r="DY167" s="58"/>
      <c r="DZ167" s="58"/>
      <c r="EA167" s="58"/>
      <c r="EB167" s="58"/>
      <c r="EC167" s="58"/>
      <c r="ED167" s="58"/>
      <c r="EE167" s="58"/>
      <c r="EF167" s="58"/>
      <c r="EG167" s="58"/>
      <c r="EH167" s="58"/>
      <c r="EI167" s="58"/>
      <c r="EJ167" s="58"/>
      <c r="EK167" s="58"/>
      <c r="EL167" s="58"/>
      <c r="EM167" s="58"/>
      <c r="EN167" s="58"/>
      <c r="EO167" s="58"/>
      <c r="EP167" s="58"/>
      <c r="EQ167" s="58"/>
      <c r="ER167" s="58"/>
      <c r="ES167" s="58"/>
    </row>
    <row r="168" spans="1:149" ht="12.75" hidden="1">
      <c r="A168" s="2" t="s">
        <v>57</v>
      </c>
      <c r="B168" s="2" t="s">
        <v>643</v>
      </c>
      <c r="C168" s="2" t="s">
        <v>644</v>
      </c>
      <c r="D168" s="2" t="s">
        <v>979</v>
      </c>
      <c r="E168" s="2" t="s">
        <v>610</v>
      </c>
      <c r="F168" s="2" t="s">
        <v>626</v>
      </c>
      <c r="G168" s="2" t="s">
        <v>812</v>
      </c>
      <c r="H168" s="2" t="s">
        <v>980</v>
      </c>
      <c r="I168" s="2" t="s">
        <v>981</v>
      </c>
      <c r="J168" s="2" t="s">
        <v>982</v>
      </c>
      <c r="K168" s="2" t="s">
        <v>983</v>
      </c>
      <c r="L168" s="2" t="s">
        <v>984</v>
      </c>
      <c r="M168" s="2" t="s">
        <v>985</v>
      </c>
      <c r="N168" s="2" t="s">
        <v>986</v>
      </c>
      <c r="O168" s="2" t="s">
        <v>987</v>
      </c>
      <c r="P168" s="2" t="s">
        <v>988</v>
      </c>
      <c r="Q168" s="2" t="s">
        <v>989</v>
      </c>
      <c r="R168" s="2" t="s">
        <v>990</v>
      </c>
      <c r="S168" s="2" t="s">
        <v>991</v>
      </c>
      <c r="T168" s="2" t="s">
        <v>992</v>
      </c>
      <c r="U168" s="2" t="s">
        <v>993</v>
      </c>
      <c r="V168" s="2" t="s">
        <v>985</v>
      </c>
      <c r="W168" s="2" t="s">
        <v>994</v>
      </c>
      <c r="X168" s="2" t="s">
        <v>995</v>
      </c>
      <c r="Y168" s="2" t="s">
        <v>988</v>
      </c>
      <c r="Z168" s="2" t="s">
        <v>996</v>
      </c>
      <c r="AA168" s="2" t="s">
        <v>997</v>
      </c>
      <c r="AB168" s="2" t="s">
        <v>998</v>
      </c>
      <c r="AC168" s="2" t="s">
        <v>999</v>
      </c>
      <c r="AD168" s="2" t="s">
        <v>1000</v>
      </c>
      <c r="AE168" s="2" t="s">
        <v>1001</v>
      </c>
      <c r="AF168" s="2" t="s">
        <v>1002</v>
      </c>
      <c r="AG168" s="2" t="s">
        <v>1003</v>
      </c>
      <c r="AH168" s="2" t="s">
        <v>470</v>
      </c>
      <c r="AI168" s="2" t="s">
        <v>1004</v>
      </c>
      <c r="AJ168" s="2" t="s">
        <v>427</v>
      </c>
      <c r="AK168" s="2" t="s">
        <v>1005</v>
      </c>
      <c r="AL168" s="2" t="s">
        <v>1006</v>
      </c>
      <c r="AM168" s="2" t="s">
        <v>1007</v>
      </c>
      <c r="AN168" s="2" t="s">
        <v>1008</v>
      </c>
      <c r="AO168" s="2" t="s">
        <v>1008</v>
      </c>
      <c r="AP168" s="2" t="s">
        <v>1009</v>
      </c>
      <c r="AQ168" s="2" t="s">
        <v>1010</v>
      </c>
      <c r="AR168" s="2" t="s">
        <v>1011</v>
      </c>
      <c r="AS168" s="2" t="s">
        <v>1012</v>
      </c>
      <c r="AT168" s="2" t="s">
        <v>1013</v>
      </c>
      <c r="AU168" s="2" t="s">
        <v>1014</v>
      </c>
      <c r="AV168" s="2" t="s">
        <v>1015</v>
      </c>
      <c r="AW168" s="2" t="s">
        <v>1016</v>
      </c>
      <c r="AX168" s="2" t="s">
        <v>605</v>
      </c>
      <c r="AY168" s="2" t="s">
        <v>613</v>
      </c>
      <c r="AZ168" s="2" t="s">
        <v>636</v>
      </c>
      <c r="BA168" s="2" t="s">
        <v>1017</v>
      </c>
      <c r="BB168" s="2" t="s">
        <v>1018</v>
      </c>
      <c r="BC168" s="2" t="s">
        <v>1019</v>
      </c>
      <c r="BD168" s="2" t="s">
        <v>1020</v>
      </c>
      <c r="BE168" s="2" t="s">
        <v>947</v>
      </c>
      <c r="BF168" s="2" t="s">
        <v>1021</v>
      </c>
      <c r="BG168" s="2" t="s">
        <v>1022</v>
      </c>
      <c r="BH168" s="2" t="s">
        <v>1023</v>
      </c>
      <c r="BI168" s="2" t="s">
        <v>910</v>
      </c>
      <c r="BJ168" s="2" t="s">
        <v>1024</v>
      </c>
      <c r="BK168" s="2" t="s">
        <v>1025</v>
      </c>
      <c r="BL168" s="2" t="s">
        <v>1017</v>
      </c>
      <c r="BM168" s="2" t="s">
        <v>1026</v>
      </c>
      <c r="BN168" s="2" t="s">
        <v>1027</v>
      </c>
      <c r="BO168" s="2" t="s">
        <v>1028</v>
      </c>
      <c r="BP168" s="2" t="s">
        <v>641</v>
      </c>
      <c r="BQ168" s="2" t="s">
        <v>1029</v>
      </c>
      <c r="BR168" s="2" t="s">
        <v>1030</v>
      </c>
      <c r="BS168" s="2" t="s">
        <v>1031</v>
      </c>
      <c r="BT168" s="2" t="s">
        <v>1032</v>
      </c>
      <c r="BU168" s="2" t="s">
        <v>621</v>
      </c>
      <c r="BV168" s="2" t="s">
        <v>1033</v>
      </c>
      <c r="BW168" s="2" t="s">
        <v>812</v>
      </c>
      <c r="BX168" s="2" t="s">
        <v>1034</v>
      </c>
      <c r="BY168" s="2" t="s">
        <v>813</v>
      </c>
      <c r="BZ168" s="2" t="s">
        <v>1035</v>
      </c>
      <c r="CA168" s="2" t="s">
        <v>1036</v>
      </c>
      <c r="CB168" s="2" t="s">
        <v>1037</v>
      </c>
      <c r="CC168" s="2" t="s">
        <v>1038</v>
      </c>
      <c r="CD168" s="2" t="s">
        <v>622</v>
      </c>
      <c r="CE168" s="2" t="s">
        <v>1039</v>
      </c>
      <c r="CF168" s="2" t="s">
        <v>813</v>
      </c>
      <c r="CG168" s="2" t="s">
        <v>966</v>
      </c>
      <c r="CH168" s="2" t="s">
        <v>1040</v>
      </c>
      <c r="CI168" s="2" t="s">
        <v>1041</v>
      </c>
      <c r="CJ168" s="2" t="s">
        <v>629</v>
      </c>
      <c r="CK168" s="2" t="s">
        <v>1042</v>
      </c>
      <c r="CL168" s="2" t="s">
        <v>653</v>
      </c>
      <c r="CM168" s="2" t="s">
        <v>659</v>
      </c>
      <c r="CN168" s="2" t="s">
        <v>1043</v>
      </c>
      <c r="CO168" s="2" t="s">
        <v>1044</v>
      </c>
      <c r="CP168" s="2" t="s">
        <v>1045</v>
      </c>
      <c r="CQ168" s="2" t="s">
        <v>661</v>
      </c>
      <c r="CR168" s="2" t="s">
        <v>1046</v>
      </c>
      <c r="CS168" s="2" t="s">
        <v>1047</v>
      </c>
      <c r="CT168" s="2" t="s">
        <v>1048</v>
      </c>
      <c r="CU168" s="2" t="s">
        <v>1049</v>
      </c>
      <c r="CV168" s="2" t="s">
        <v>985</v>
      </c>
      <c r="CW168" s="2"/>
      <c r="CX168" s="2"/>
      <c r="CY168" s="2"/>
      <c r="CZ168" s="2"/>
      <c r="DA168" s="2"/>
      <c r="DB168" s="2"/>
      <c r="DC168" s="2"/>
      <c r="DD168" s="2"/>
      <c r="DE168" s="2"/>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row>
    <row r="169" spans="1:149" ht="12.75" hidden="1">
      <c r="A169" s="2" t="s">
        <v>58</v>
      </c>
      <c r="B169" s="2" t="s">
        <v>696</v>
      </c>
      <c r="C169" s="2" t="s">
        <v>695</v>
      </c>
      <c r="D169" s="2" t="s">
        <v>702</v>
      </c>
      <c r="E169" s="2" t="s">
        <v>575</v>
      </c>
      <c r="F169" s="2" t="s">
        <v>675</v>
      </c>
      <c r="G169" s="2" t="s">
        <v>572</v>
      </c>
      <c r="H169" s="2" t="s">
        <v>667</v>
      </c>
      <c r="I169" s="2" t="s">
        <v>669</v>
      </c>
      <c r="J169" s="2" t="s">
        <v>565</v>
      </c>
      <c r="K169" s="2" t="s">
        <v>669</v>
      </c>
      <c r="L169" s="2" t="s">
        <v>702</v>
      </c>
      <c r="M169" s="2" t="s">
        <v>694</v>
      </c>
      <c r="N169" s="2" t="s">
        <v>573</v>
      </c>
      <c r="O169" s="2" t="s">
        <v>702</v>
      </c>
      <c r="P169" s="2" t="s">
        <v>675</v>
      </c>
      <c r="Q169" s="2" t="s">
        <v>696</v>
      </c>
      <c r="R169" s="2" t="s">
        <v>571</v>
      </c>
      <c r="S169" s="2" t="s">
        <v>667</v>
      </c>
      <c r="T169" s="2" t="s">
        <v>693</v>
      </c>
      <c r="U169" s="2" t="s">
        <v>694</v>
      </c>
      <c r="V169" s="2" t="s">
        <v>574</v>
      </c>
      <c r="W169" s="2" t="s">
        <v>702</v>
      </c>
      <c r="X169" s="2" t="s">
        <v>666</v>
      </c>
      <c r="Y169" s="2" t="s">
        <v>566</v>
      </c>
      <c r="Z169" s="2" t="s">
        <v>670</v>
      </c>
      <c r="AA169" s="2" t="s">
        <v>568</v>
      </c>
      <c r="AB169" s="2" t="s">
        <v>592</v>
      </c>
      <c r="AC169" s="2" t="s">
        <v>587</v>
      </c>
      <c r="AD169" s="2" t="s">
        <v>664</v>
      </c>
      <c r="AE169" s="2" t="s">
        <v>565</v>
      </c>
      <c r="AF169" s="2" t="s">
        <v>666</v>
      </c>
      <c r="AG169" s="2" t="s">
        <v>667</v>
      </c>
      <c r="AH169" s="2" t="s">
        <v>566</v>
      </c>
      <c r="AI169" s="2" t="s">
        <v>666</v>
      </c>
      <c r="AJ169" s="2" t="s">
        <v>573</v>
      </c>
      <c r="AK169" s="2" t="s">
        <v>702</v>
      </c>
      <c r="AL169" s="2" t="s">
        <v>675</v>
      </c>
      <c r="AM169" s="2" t="s">
        <v>571</v>
      </c>
      <c r="AN169" s="2" t="s">
        <v>695</v>
      </c>
      <c r="AO169" s="2" t="s">
        <v>729</v>
      </c>
      <c r="AP169" s="2" t="s">
        <v>566</v>
      </c>
      <c r="AQ169" s="2" t="s">
        <v>572</v>
      </c>
      <c r="AR169" s="2" t="s">
        <v>695</v>
      </c>
      <c r="AS169" s="2" t="s">
        <v>669</v>
      </c>
      <c r="AT169" s="2" t="s">
        <v>572</v>
      </c>
      <c r="AU169" s="2" t="s">
        <v>663</v>
      </c>
      <c r="AV169" s="2" t="s">
        <v>664</v>
      </c>
      <c r="AW169" s="2" t="s">
        <v>592</v>
      </c>
      <c r="AX169" s="2" t="s">
        <v>559</v>
      </c>
      <c r="AY169" s="2" t="s">
        <v>590</v>
      </c>
      <c r="AZ169" s="2" t="s">
        <v>590</v>
      </c>
      <c r="BA169" s="2" t="s">
        <v>703</v>
      </c>
      <c r="BB169" s="2" t="s">
        <v>587</v>
      </c>
      <c r="BC169" s="2" t="s">
        <v>668</v>
      </c>
      <c r="BD169" s="2" t="s">
        <v>565</v>
      </c>
      <c r="BE169" s="2" t="s">
        <v>668</v>
      </c>
      <c r="BF169" s="2" t="s">
        <v>567</v>
      </c>
      <c r="BG169" s="2" t="s">
        <v>560</v>
      </c>
      <c r="BH169" s="2" t="s">
        <v>697</v>
      </c>
      <c r="BI169" s="2" t="s">
        <v>556</v>
      </c>
      <c r="BJ169" s="2" t="s">
        <v>522</v>
      </c>
      <c r="BK169" s="2" t="s">
        <v>665</v>
      </c>
      <c r="BL169" s="2" t="s">
        <v>665</v>
      </c>
      <c r="BM169" s="2" t="s">
        <v>587</v>
      </c>
      <c r="BN169" s="2" t="s">
        <v>670</v>
      </c>
      <c r="BO169" s="2" t="s">
        <v>697</v>
      </c>
      <c r="BP169" s="2" t="s">
        <v>560</v>
      </c>
      <c r="BQ169" s="2" t="s">
        <v>587</v>
      </c>
      <c r="BR169" s="2" t="s">
        <v>561</v>
      </c>
      <c r="BS169" s="2" t="s">
        <v>561</v>
      </c>
      <c r="BT169" s="2" t="s">
        <v>587</v>
      </c>
      <c r="BU169" s="2" t="s">
        <v>592</v>
      </c>
      <c r="BV169" s="2" t="s">
        <v>568</v>
      </c>
      <c r="BW169" s="2" t="s">
        <v>664</v>
      </c>
      <c r="BX169" s="2" t="s">
        <v>562</v>
      </c>
      <c r="BY169" s="2" t="s">
        <v>570</v>
      </c>
      <c r="BZ169" s="2" t="s">
        <v>570</v>
      </c>
      <c r="CA169" s="2" t="s">
        <v>668</v>
      </c>
      <c r="CB169" s="2" t="s">
        <v>577</v>
      </c>
      <c r="CC169" s="2" t="s">
        <v>580</v>
      </c>
      <c r="CD169" s="2" t="s">
        <v>711</v>
      </c>
      <c r="CE169" s="2" t="s">
        <v>957</v>
      </c>
      <c r="CF169" s="2" t="s">
        <v>722</v>
      </c>
      <c r="CG169" s="2" t="s">
        <v>721</v>
      </c>
      <c r="CH169" s="2" t="s">
        <v>846</v>
      </c>
      <c r="CI169" s="2" t="s">
        <v>895</v>
      </c>
      <c r="CJ169" s="2" t="s">
        <v>1050</v>
      </c>
      <c r="CK169" s="2" t="s">
        <v>955</v>
      </c>
      <c r="CL169" s="2" t="s">
        <v>891</v>
      </c>
      <c r="CM169" s="2" t="s">
        <v>899</v>
      </c>
      <c r="CN169" s="2" t="s">
        <v>725</v>
      </c>
      <c r="CO169" s="2" t="s">
        <v>893</v>
      </c>
      <c r="CP169" s="2" t="s">
        <v>834</v>
      </c>
      <c r="CQ169" s="2" t="s">
        <v>840</v>
      </c>
      <c r="CR169" s="2" t="s">
        <v>831</v>
      </c>
      <c r="CS169" s="2" t="s">
        <v>1051</v>
      </c>
      <c r="CT169" s="2" t="s">
        <v>931</v>
      </c>
      <c r="CU169" s="2" t="s">
        <v>743</v>
      </c>
      <c r="CV169" s="2" t="s">
        <v>891</v>
      </c>
      <c r="CW169" s="2"/>
      <c r="CX169" s="2"/>
      <c r="CY169" s="2"/>
      <c r="CZ169" s="2"/>
      <c r="DA169" s="2"/>
      <c r="DB169" s="2"/>
      <c r="DC169" s="2"/>
      <c r="DD169" s="2"/>
      <c r="DE169" s="2"/>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row>
    <row r="170" spans="1:149" ht="12.75" hidden="1">
      <c r="A170" s="2" t="s">
        <v>59</v>
      </c>
      <c r="B170" s="2" t="s">
        <v>979</v>
      </c>
      <c r="C170" s="2" t="s">
        <v>612</v>
      </c>
      <c r="D170" s="2" t="s">
        <v>1052</v>
      </c>
      <c r="E170" s="2" t="s">
        <v>1053</v>
      </c>
      <c r="F170" s="2" t="s">
        <v>1054</v>
      </c>
      <c r="G170" s="2" t="s">
        <v>1055</v>
      </c>
      <c r="H170" s="2" t="s">
        <v>1056</v>
      </c>
      <c r="I170" s="2" t="s">
        <v>818</v>
      </c>
      <c r="J170" s="2" t="s">
        <v>1057</v>
      </c>
      <c r="K170" s="2" t="s">
        <v>987</v>
      </c>
      <c r="L170" s="2" t="s">
        <v>1058</v>
      </c>
      <c r="M170" s="2" t="s">
        <v>1059</v>
      </c>
      <c r="N170" s="2" t="s">
        <v>1060</v>
      </c>
      <c r="O170" s="2" t="s">
        <v>1061</v>
      </c>
      <c r="P170" s="2" t="s">
        <v>1062</v>
      </c>
      <c r="Q170" s="2" t="s">
        <v>1063</v>
      </c>
      <c r="R170" s="2" t="s">
        <v>1064</v>
      </c>
      <c r="S170" s="2" t="s">
        <v>1065</v>
      </c>
      <c r="T170" s="2" t="s">
        <v>1066</v>
      </c>
      <c r="U170" s="2" t="s">
        <v>1067</v>
      </c>
      <c r="V170" s="2" t="s">
        <v>1068</v>
      </c>
      <c r="W170" s="2" t="s">
        <v>1069</v>
      </c>
      <c r="X170" s="2" t="s">
        <v>1070</v>
      </c>
      <c r="Y170" s="2" t="s">
        <v>1071</v>
      </c>
      <c r="Z170" s="2" t="s">
        <v>1072</v>
      </c>
      <c r="AA170" s="2" t="s">
        <v>1073</v>
      </c>
      <c r="AB170" s="2" t="s">
        <v>1074</v>
      </c>
      <c r="AC170" s="2" t="s">
        <v>1075</v>
      </c>
      <c r="AD170" s="2" t="s">
        <v>1011</v>
      </c>
      <c r="AE170" s="2" t="s">
        <v>1076</v>
      </c>
      <c r="AF170" s="2" t="s">
        <v>485</v>
      </c>
      <c r="AG170" s="2" t="s">
        <v>479</v>
      </c>
      <c r="AH170" s="2" t="s">
        <v>1077</v>
      </c>
      <c r="AI170" s="2" t="s">
        <v>480</v>
      </c>
      <c r="AJ170" s="2" t="s">
        <v>427</v>
      </c>
      <c r="AK170" s="2" t="s">
        <v>1078</v>
      </c>
      <c r="AL170" s="2" t="s">
        <v>1079</v>
      </c>
      <c r="AM170" s="2" t="s">
        <v>430</v>
      </c>
      <c r="AN170" s="2" t="s">
        <v>1079</v>
      </c>
      <c r="AO170" s="2" t="s">
        <v>1080</v>
      </c>
      <c r="AP170" s="2" t="s">
        <v>1081</v>
      </c>
      <c r="AQ170" s="2" t="s">
        <v>491</v>
      </c>
      <c r="AR170" s="2" t="s">
        <v>1082</v>
      </c>
      <c r="AS170" s="2" t="s">
        <v>1083</v>
      </c>
      <c r="AT170" s="2" t="s">
        <v>1084</v>
      </c>
      <c r="AU170" s="2" t="s">
        <v>1085</v>
      </c>
      <c r="AV170" s="2" t="s">
        <v>1014</v>
      </c>
      <c r="AW170" s="2" t="s">
        <v>1086</v>
      </c>
      <c r="AX170" s="2" t="s">
        <v>600</v>
      </c>
      <c r="AY170" s="2" t="s">
        <v>604</v>
      </c>
      <c r="AZ170" s="2" t="s">
        <v>623</v>
      </c>
      <c r="BA170" s="2" t="s">
        <v>1087</v>
      </c>
      <c r="BB170" s="2" t="s">
        <v>803</v>
      </c>
      <c r="BC170" s="2" t="s">
        <v>1088</v>
      </c>
      <c r="BD170" s="2" t="s">
        <v>810</v>
      </c>
      <c r="BE170" s="2" t="s">
        <v>1089</v>
      </c>
      <c r="BF170" s="2" t="s">
        <v>1090</v>
      </c>
      <c r="BG170" s="2" t="s">
        <v>1091</v>
      </c>
      <c r="BH170" s="2" t="s">
        <v>1092</v>
      </c>
      <c r="BI170" s="2" t="s">
        <v>657</v>
      </c>
      <c r="BJ170" s="2" t="s">
        <v>1093</v>
      </c>
      <c r="BK170" s="2" t="s">
        <v>1094</v>
      </c>
      <c r="BL170" s="2" t="s">
        <v>800</v>
      </c>
      <c r="BM170" s="2" t="s">
        <v>1095</v>
      </c>
      <c r="BN170" s="2" t="s">
        <v>797</v>
      </c>
      <c r="BO170" s="2" t="s">
        <v>902</v>
      </c>
      <c r="BP170" s="2" t="s">
        <v>1096</v>
      </c>
      <c r="BQ170" s="2" t="s">
        <v>1096</v>
      </c>
      <c r="BR170" s="2" t="s">
        <v>649</v>
      </c>
      <c r="BS170" s="2" t="s">
        <v>600</v>
      </c>
      <c r="BT170" s="2" t="s">
        <v>1031</v>
      </c>
      <c r="BU170" s="2" t="s">
        <v>604</v>
      </c>
      <c r="BV170" s="2" t="s">
        <v>1042</v>
      </c>
      <c r="BW170" s="2" t="s">
        <v>1055</v>
      </c>
      <c r="BX170" s="2" t="s">
        <v>1097</v>
      </c>
      <c r="BY170" s="2" t="s">
        <v>1098</v>
      </c>
      <c r="BZ170" s="2" t="s">
        <v>1014</v>
      </c>
      <c r="CA170" s="2" t="s">
        <v>1099</v>
      </c>
      <c r="CB170" s="2" t="s">
        <v>1100</v>
      </c>
      <c r="CC170" s="2" t="s">
        <v>1101</v>
      </c>
      <c r="CD170" s="2" t="s">
        <v>1102</v>
      </c>
      <c r="CE170" s="2" t="s">
        <v>1103</v>
      </c>
      <c r="CF170" s="2" t="s">
        <v>1104</v>
      </c>
      <c r="CG170" s="2" t="s">
        <v>1105</v>
      </c>
      <c r="CH170" s="2" t="s">
        <v>1084</v>
      </c>
      <c r="CI170" s="2" t="s">
        <v>1106</v>
      </c>
      <c r="CJ170" s="2" t="s">
        <v>1107</v>
      </c>
      <c r="CK170" s="2" t="s">
        <v>1108</v>
      </c>
      <c r="CL170" s="2" t="s">
        <v>1109</v>
      </c>
      <c r="CM170" s="2" t="s">
        <v>1097</v>
      </c>
      <c r="CN170" s="2" t="s">
        <v>1110</v>
      </c>
      <c r="CO170" s="2" t="s">
        <v>1049</v>
      </c>
      <c r="CP170" s="2" t="s">
        <v>1111</v>
      </c>
      <c r="CQ170" s="2" t="s">
        <v>1112</v>
      </c>
      <c r="CR170" s="2" t="s">
        <v>1113</v>
      </c>
      <c r="CS170" s="2" t="s">
        <v>1047</v>
      </c>
      <c r="CT170" s="2" t="s">
        <v>1114</v>
      </c>
      <c r="CU170" s="2" t="s">
        <v>1115</v>
      </c>
      <c r="CV170" s="2" t="s">
        <v>1116</v>
      </c>
      <c r="CW170" s="2"/>
      <c r="CX170" s="2"/>
      <c r="CY170" s="2"/>
      <c r="CZ170" s="2"/>
      <c r="DA170" s="2"/>
      <c r="DB170" s="2"/>
      <c r="DC170" s="2"/>
      <c r="DD170" s="2"/>
      <c r="DE170" s="2"/>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row>
    <row r="171" spans="1:149" ht="12.75" hidden="1">
      <c r="A171" s="2" t="s">
        <v>60</v>
      </c>
      <c r="B171" s="2" t="s">
        <v>939</v>
      </c>
      <c r="C171" s="2" t="s">
        <v>939</v>
      </c>
      <c r="D171" s="2" t="s">
        <v>1117</v>
      </c>
      <c r="E171" s="2" t="s">
        <v>863</v>
      </c>
      <c r="F171" s="2" t="s">
        <v>768</v>
      </c>
      <c r="G171" s="2" t="s">
        <v>784</v>
      </c>
      <c r="H171" s="2" t="s">
        <v>765</v>
      </c>
      <c r="I171" s="2" t="s">
        <v>767</v>
      </c>
      <c r="J171" s="2" t="s">
        <v>767</v>
      </c>
      <c r="K171" s="2" t="s">
        <v>944</v>
      </c>
      <c r="L171" s="2" t="s">
        <v>786</v>
      </c>
      <c r="M171" s="2" t="s">
        <v>772</v>
      </c>
      <c r="N171" s="2" t="s">
        <v>1118</v>
      </c>
      <c r="O171" s="2" t="s">
        <v>772</v>
      </c>
      <c r="P171" s="2" t="s">
        <v>914</v>
      </c>
      <c r="Q171" s="2" t="s">
        <v>916</v>
      </c>
      <c r="R171" s="2" t="s">
        <v>788</v>
      </c>
      <c r="S171" s="2" t="s">
        <v>917</v>
      </c>
      <c r="T171" s="2" t="s">
        <v>1119</v>
      </c>
      <c r="U171" s="2" t="s">
        <v>774</v>
      </c>
      <c r="V171" s="2" t="s">
        <v>1119</v>
      </c>
      <c r="W171" s="2" t="s">
        <v>780</v>
      </c>
      <c r="X171" s="2" t="s">
        <v>914</v>
      </c>
      <c r="Y171" s="2" t="s">
        <v>1120</v>
      </c>
      <c r="Z171" s="2" t="s">
        <v>781</v>
      </c>
      <c r="AA171" s="2" t="s">
        <v>1121</v>
      </c>
      <c r="AB171" s="2" t="s">
        <v>1122</v>
      </c>
      <c r="AC171" s="2" t="s">
        <v>1123</v>
      </c>
      <c r="AD171" s="2" t="s">
        <v>1124</v>
      </c>
      <c r="AE171" s="2" t="s">
        <v>945</v>
      </c>
      <c r="AF171" s="2" t="s">
        <v>798</v>
      </c>
      <c r="AG171" s="2" t="s">
        <v>1125</v>
      </c>
      <c r="AH171" s="2" t="s">
        <v>639</v>
      </c>
      <c r="AI171" s="2" t="s">
        <v>1092</v>
      </c>
      <c r="AJ171" s="2" t="s">
        <v>1018</v>
      </c>
      <c r="AK171" s="2" t="s">
        <v>808</v>
      </c>
      <c r="AL171" s="2" t="s">
        <v>1126</v>
      </c>
      <c r="AM171" s="2" t="s">
        <v>1126</v>
      </c>
      <c r="AN171" s="2" t="s">
        <v>807</v>
      </c>
      <c r="AO171" s="2" t="s">
        <v>631</v>
      </c>
      <c r="AP171" s="2" t="s">
        <v>800</v>
      </c>
      <c r="AQ171" s="2" t="s">
        <v>1127</v>
      </c>
      <c r="AR171" s="2" t="s">
        <v>1090</v>
      </c>
      <c r="AS171" s="2" t="s">
        <v>1128</v>
      </c>
      <c r="AT171" s="2" t="s">
        <v>787</v>
      </c>
      <c r="AU171" s="2" t="s">
        <v>948</v>
      </c>
      <c r="AV171" s="2" t="s">
        <v>914</v>
      </c>
      <c r="AW171" s="2" t="s">
        <v>780</v>
      </c>
      <c r="AX171" s="2" t="s">
        <v>792</v>
      </c>
      <c r="AY171" s="2" t="s">
        <v>783</v>
      </c>
      <c r="AZ171" s="2" t="s">
        <v>1129</v>
      </c>
      <c r="BA171" s="2" t="s">
        <v>792</v>
      </c>
      <c r="BB171" s="2" t="s">
        <v>785</v>
      </c>
      <c r="BC171" s="2" t="s">
        <v>781</v>
      </c>
      <c r="BD171" s="2" t="s">
        <v>781</v>
      </c>
      <c r="BE171" s="2" t="s">
        <v>1130</v>
      </c>
      <c r="BF171" s="2" t="s">
        <v>917</v>
      </c>
      <c r="BG171" s="2" t="s">
        <v>915</v>
      </c>
      <c r="BH171" s="2" t="s">
        <v>769</v>
      </c>
      <c r="BI171" s="2" t="s">
        <v>773</v>
      </c>
      <c r="BJ171" s="2" t="s">
        <v>1130</v>
      </c>
      <c r="BK171" s="2" t="s">
        <v>791</v>
      </c>
      <c r="BL171" s="2" t="s">
        <v>1131</v>
      </c>
      <c r="BM171" s="2" t="s">
        <v>917</v>
      </c>
      <c r="BN171" s="2" t="s">
        <v>1132</v>
      </c>
      <c r="BO171" s="2" t="s">
        <v>1021</v>
      </c>
      <c r="BP171" s="2" t="s">
        <v>1018</v>
      </c>
      <c r="BQ171" s="2" t="s">
        <v>1018</v>
      </c>
      <c r="BR171" s="2" t="s">
        <v>1028</v>
      </c>
      <c r="BS171" s="2" t="s">
        <v>1094</v>
      </c>
      <c r="BT171" s="2" t="s">
        <v>1133</v>
      </c>
      <c r="BU171" s="2" t="s">
        <v>1021</v>
      </c>
      <c r="BV171" s="2" t="s">
        <v>909</v>
      </c>
      <c r="BW171" s="2" t="s">
        <v>1134</v>
      </c>
      <c r="BX171" s="2" t="s">
        <v>799</v>
      </c>
      <c r="BY171" s="2" t="s">
        <v>1028</v>
      </c>
      <c r="BZ171" s="2" t="s">
        <v>795</v>
      </c>
      <c r="CA171" s="2" t="s">
        <v>1038</v>
      </c>
      <c r="CB171" s="2" t="s">
        <v>948</v>
      </c>
      <c r="CC171" s="2" t="s">
        <v>866</v>
      </c>
      <c r="CD171" s="2" t="s">
        <v>760</v>
      </c>
      <c r="CE171" s="2" t="s">
        <v>769</v>
      </c>
      <c r="CF171" s="2" t="s">
        <v>770</v>
      </c>
      <c r="CG171" s="2" t="s">
        <v>1038</v>
      </c>
      <c r="CH171" s="2" t="s">
        <v>1128</v>
      </c>
      <c r="CI171" s="2" t="s">
        <v>638</v>
      </c>
      <c r="CJ171" s="2" t="s">
        <v>1134</v>
      </c>
      <c r="CK171" s="2" t="s">
        <v>1135</v>
      </c>
      <c r="CL171" s="2" t="s">
        <v>1130</v>
      </c>
      <c r="CM171" s="2" t="s">
        <v>860</v>
      </c>
      <c r="CN171" s="2" t="s">
        <v>777</v>
      </c>
      <c r="CO171" s="2" t="s">
        <v>938</v>
      </c>
      <c r="CP171" s="2" t="s">
        <v>860</v>
      </c>
      <c r="CQ171" s="2" t="s">
        <v>857</v>
      </c>
      <c r="CR171" s="2" t="s">
        <v>766</v>
      </c>
      <c r="CS171" s="2" t="s">
        <v>768</v>
      </c>
      <c r="CT171" s="2" t="s">
        <v>767</v>
      </c>
      <c r="CU171" s="2" t="s">
        <v>1136</v>
      </c>
      <c r="CV171" s="2" t="s">
        <v>915</v>
      </c>
      <c r="CW171" s="2"/>
      <c r="CX171" s="2"/>
      <c r="CY171" s="2"/>
      <c r="CZ171" s="2"/>
      <c r="DA171" s="2"/>
      <c r="DB171" s="2"/>
      <c r="DC171" s="2"/>
      <c r="DD171" s="2"/>
      <c r="DE171" s="2"/>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row>
    <row r="172" spans="1:149" ht="12.75" hidden="1">
      <c r="A172" s="2" t="s">
        <v>61</v>
      </c>
      <c r="B172" s="2" t="s">
        <v>905</v>
      </c>
      <c r="C172" s="2" t="s">
        <v>1137</v>
      </c>
      <c r="D172" s="2" t="s">
        <v>1031</v>
      </c>
      <c r="E172" s="2" t="s">
        <v>616</v>
      </c>
      <c r="F172" s="2" t="s">
        <v>631</v>
      </c>
      <c r="G172" s="2" t="s">
        <v>648</v>
      </c>
      <c r="H172" s="2" t="s">
        <v>1138</v>
      </c>
      <c r="I172" s="2" t="s">
        <v>613</v>
      </c>
      <c r="J172" s="2" t="s">
        <v>1031</v>
      </c>
      <c r="K172" s="2" t="s">
        <v>650</v>
      </c>
      <c r="L172" s="2" t="s">
        <v>655</v>
      </c>
      <c r="M172" s="2" t="s">
        <v>621</v>
      </c>
      <c r="N172" s="2" t="s">
        <v>1039</v>
      </c>
      <c r="O172" s="2" t="s">
        <v>1139</v>
      </c>
      <c r="P172" s="2" t="s">
        <v>651</v>
      </c>
      <c r="Q172" s="2" t="s">
        <v>607</v>
      </c>
      <c r="R172" s="2" t="s">
        <v>659</v>
      </c>
      <c r="S172" s="2" t="s">
        <v>651</v>
      </c>
      <c r="T172" s="2" t="s">
        <v>1139</v>
      </c>
      <c r="U172" s="2" t="s">
        <v>609</v>
      </c>
      <c r="V172" s="2" t="s">
        <v>656</v>
      </c>
      <c r="W172" s="2" t="s">
        <v>599</v>
      </c>
      <c r="X172" s="2" t="s">
        <v>965</v>
      </c>
      <c r="Y172" s="2" t="s">
        <v>1140</v>
      </c>
      <c r="Z172" s="2" t="s">
        <v>648</v>
      </c>
      <c r="AA172" s="2" t="s">
        <v>1140</v>
      </c>
      <c r="AB172" s="2" t="s">
        <v>908</v>
      </c>
      <c r="AC172" s="2" t="s">
        <v>1042</v>
      </c>
      <c r="AD172" s="2" t="s">
        <v>603</v>
      </c>
      <c r="AE172" s="2" t="s">
        <v>813</v>
      </c>
      <c r="AF172" s="2" t="s">
        <v>1141</v>
      </c>
      <c r="AG172" s="2" t="s">
        <v>1142</v>
      </c>
      <c r="AH172" s="2" t="s">
        <v>1143</v>
      </c>
      <c r="AI172" s="2" t="s">
        <v>1144</v>
      </c>
      <c r="AJ172" s="2" t="s">
        <v>1145</v>
      </c>
      <c r="AK172" s="2" t="s">
        <v>1146</v>
      </c>
      <c r="AL172" s="2" t="s">
        <v>1145</v>
      </c>
      <c r="AM172" s="2" t="s">
        <v>1147</v>
      </c>
      <c r="AN172" s="2" t="s">
        <v>1148</v>
      </c>
      <c r="AO172" s="2" t="s">
        <v>1112</v>
      </c>
      <c r="AP172" s="2" t="s">
        <v>1149</v>
      </c>
      <c r="AQ172" s="2" t="s">
        <v>1150</v>
      </c>
      <c r="AR172" s="2" t="s">
        <v>1151</v>
      </c>
      <c r="AS172" s="2" t="s">
        <v>1152</v>
      </c>
      <c r="AT172" s="2" t="s">
        <v>969</v>
      </c>
      <c r="AU172" s="2" t="s">
        <v>1035</v>
      </c>
      <c r="AV172" s="2" t="s">
        <v>616</v>
      </c>
      <c r="AW172" s="2" t="s">
        <v>612</v>
      </c>
      <c r="AX172" s="2" t="s">
        <v>1153</v>
      </c>
      <c r="AY172" s="2" t="s">
        <v>1154</v>
      </c>
      <c r="AZ172" s="2" t="s">
        <v>1155</v>
      </c>
      <c r="BA172" s="2" t="s">
        <v>1154</v>
      </c>
      <c r="BB172" s="2" t="s">
        <v>1111</v>
      </c>
      <c r="BC172" s="2" t="s">
        <v>655</v>
      </c>
      <c r="BD172" s="2" t="s">
        <v>620</v>
      </c>
      <c r="BE172" s="2" t="s">
        <v>1138</v>
      </c>
      <c r="BF172" s="2" t="s">
        <v>619</v>
      </c>
      <c r="BG172" s="2" t="s">
        <v>611</v>
      </c>
      <c r="BH172" s="2" t="s">
        <v>1039</v>
      </c>
      <c r="BI172" s="2" t="s">
        <v>980</v>
      </c>
      <c r="BJ172" s="2" t="s">
        <v>1156</v>
      </c>
      <c r="BK172" s="2" t="s">
        <v>982</v>
      </c>
      <c r="BL172" s="2" t="s">
        <v>1049</v>
      </c>
      <c r="BM172" s="2" t="s">
        <v>1157</v>
      </c>
      <c r="BN172" s="2" t="s">
        <v>1158</v>
      </c>
      <c r="BO172" s="2" t="s">
        <v>608</v>
      </c>
      <c r="BP172" s="2" t="s">
        <v>1040</v>
      </c>
      <c r="BQ172" s="2" t="s">
        <v>1039</v>
      </c>
      <c r="BR172" s="2" t="s">
        <v>605</v>
      </c>
      <c r="BS172" s="2" t="s">
        <v>649</v>
      </c>
      <c r="BT172" s="2" t="s">
        <v>1155</v>
      </c>
      <c r="BU172" s="2" t="s">
        <v>1159</v>
      </c>
      <c r="BV172" s="2" t="s">
        <v>901</v>
      </c>
      <c r="BW172" s="2" t="s">
        <v>1032</v>
      </c>
      <c r="BX172" s="2" t="s">
        <v>652</v>
      </c>
      <c r="BY172" s="2" t="s">
        <v>633</v>
      </c>
      <c r="BZ172" s="2" t="s">
        <v>813</v>
      </c>
      <c r="CA172" s="2" t="s">
        <v>1160</v>
      </c>
      <c r="CB172" s="2" t="s">
        <v>1055</v>
      </c>
      <c r="CC172" s="2" t="s">
        <v>970</v>
      </c>
      <c r="CD172" s="2" t="s">
        <v>626</v>
      </c>
      <c r="CE172" s="2" t="s">
        <v>1086</v>
      </c>
      <c r="CF172" s="2" t="s">
        <v>617</v>
      </c>
      <c r="CG172" s="2" t="s">
        <v>615</v>
      </c>
      <c r="CH172" s="2" t="s">
        <v>903</v>
      </c>
      <c r="CI172" s="2" t="s">
        <v>647</v>
      </c>
      <c r="CJ172" s="2" t="s">
        <v>1039</v>
      </c>
      <c r="CK172" s="2" t="s">
        <v>970</v>
      </c>
      <c r="CL172" s="2" t="s">
        <v>1161</v>
      </c>
      <c r="CM172" s="2" t="s">
        <v>1162</v>
      </c>
      <c r="CN172" s="2" t="s">
        <v>1163</v>
      </c>
      <c r="CO172" s="2" t="s">
        <v>1164</v>
      </c>
      <c r="CP172" s="2" t="s">
        <v>1165</v>
      </c>
      <c r="CQ172" s="2" t="s">
        <v>1053</v>
      </c>
      <c r="CR172" s="2" t="s">
        <v>1165</v>
      </c>
      <c r="CS172" s="2" t="s">
        <v>1166</v>
      </c>
      <c r="CT172" s="2" t="s">
        <v>1167</v>
      </c>
      <c r="CU172" s="2" t="s">
        <v>1168</v>
      </c>
      <c r="CV172" s="2" t="s">
        <v>1143</v>
      </c>
      <c r="CW172" s="2"/>
      <c r="CX172" s="2"/>
      <c r="CY172" s="2"/>
      <c r="CZ172" s="2"/>
      <c r="DA172" s="2"/>
      <c r="DB172" s="2"/>
      <c r="DC172" s="2"/>
      <c r="DD172" s="2"/>
      <c r="DE172" s="2"/>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row>
    <row r="173" spans="1:149" ht="12.75" hidden="1">
      <c r="A173" s="2" t="s">
        <v>62</v>
      </c>
      <c r="B173" s="2" t="s">
        <v>1169</v>
      </c>
      <c r="C173" s="2" t="s">
        <v>1170</v>
      </c>
      <c r="D173" s="2" t="s">
        <v>1171</v>
      </c>
      <c r="E173" s="2" t="s">
        <v>1172</v>
      </c>
      <c r="F173" s="2" t="s">
        <v>1173</v>
      </c>
      <c r="G173" s="2" t="s">
        <v>1174</v>
      </c>
      <c r="H173" s="2" t="s">
        <v>1175</v>
      </c>
      <c r="I173" s="2" t="s">
        <v>1176</v>
      </c>
      <c r="J173" s="2" t="s">
        <v>1177</v>
      </c>
      <c r="K173" s="2" t="s">
        <v>1178</v>
      </c>
      <c r="L173" s="2" t="s">
        <v>1179</v>
      </c>
      <c r="M173" s="2" t="s">
        <v>1180</v>
      </c>
      <c r="N173" s="2" t="s">
        <v>1181</v>
      </c>
      <c r="O173" s="2" t="s">
        <v>1182</v>
      </c>
      <c r="P173" s="2" t="s">
        <v>1183</v>
      </c>
      <c r="Q173" s="2" t="s">
        <v>1184</v>
      </c>
      <c r="R173" s="2" t="s">
        <v>1185</v>
      </c>
      <c r="S173" s="2" t="s">
        <v>1186</v>
      </c>
      <c r="T173" s="2" t="s">
        <v>1187</v>
      </c>
      <c r="U173" s="2" t="s">
        <v>1188</v>
      </c>
      <c r="V173" s="2" t="s">
        <v>1189</v>
      </c>
      <c r="W173" s="2" t="s">
        <v>1190</v>
      </c>
      <c r="X173" s="2" t="s">
        <v>1191</v>
      </c>
      <c r="Y173" s="2" t="s">
        <v>1192</v>
      </c>
      <c r="Z173" s="2" t="s">
        <v>1193</v>
      </c>
      <c r="AA173" s="2" t="s">
        <v>1194</v>
      </c>
      <c r="AB173" s="2" t="s">
        <v>1195</v>
      </c>
      <c r="AC173" s="2" t="s">
        <v>1196</v>
      </c>
      <c r="AD173" s="2" t="s">
        <v>1197</v>
      </c>
      <c r="AE173" s="2" t="s">
        <v>1198</v>
      </c>
      <c r="AF173" s="2" t="s">
        <v>1199</v>
      </c>
      <c r="AG173" s="2" t="s">
        <v>1200</v>
      </c>
      <c r="AH173" s="2" t="s">
        <v>1201</v>
      </c>
      <c r="AI173" s="2" t="s">
        <v>1202</v>
      </c>
      <c r="AJ173" s="2" t="s">
        <v>1203</v>
      </c>
      <c r="AK173" s="2" t="s">
        <v>1204</v>
      </c>
      <c r="AL173" s="2" t="s">
        <v>1205</v>
      </c>
      <c r="AM173" s="2" t="s">
        <v>1206</v>
      </c>
      <c r="AN173" s="2" t="s">
        <v>1207</v>
      </c>
      <c r="AO173" s="2" t="s">
        <v>1208</v>
      </c>
      <c r="AP173" s="2" t="s">
        <v>1209</v>
      </c>
      <c r="AQ173" s="2" t="s">
        <v>1210</v>
      </c>
      <c r="AR173" s="2" t="s">
        <v>1211</v>
      </c>
      <c r="AS173" s="2" t="s">
        <v>1212</v>
      </c>
      <c r="AT173" s="2" t="s">
        <v>1213</v>
      </c>
      <c r="AU173" s="2" t="s">
        <v>1214</v>
      </c>
      <c r="AV173" s="2" t="s">
        <v>1215</v>
      </c>
      <c r="AW173" s="2" t="s">
        <v>1216</v>
      </c>
      <c r="AX173" s="2" t="s">
        <v>1217</v>
      </c>
      <c r="AY173" s="2" t="s">
        <v>1196</v>
      </c>
      <c r="AZ173" s="2" t="s">
        <v>1218</v>
      </c>
      <c r="BA173" s="2" t="s">
        <v>1218</v>
      </c>
      <c r="BB173" s="2" t="s">
        <v>1219</v>
      </c>
      <c r="BC173" s="2" t="s">
        <v>1220</v>
      </c>
      <c r="BD173" s="2" t="s">
        <v>1193</v>
      </c>
      <c r="BE173" s="2" t="s">
        <v>1221</v>
      </c>
      <c r="BF173" s="2" t="s">
        <v>1219</v>
      </c>
      <c r="BG173" s="2" t="s">
        <v>1222</v>
      </c>
      <c r="BH173" s="2" t="s">
        <v>1223</v>
      </c>
      <c r="BI173" s="2" t="s">
        <v>1224</v>
      </c>
      <c r="BJ173" s="2" t="s">
        <v>1225</v>
      </c>
      <c r="BK173" s="2" t="s">
        <v>1226</v>
      </c>
      <c r="BL173" s="2" t="s">
        <v>1227</v>
      </c>
      <c r="BM173" s="2" t="s">
        <v>1228</v>
      </c>
      <c r="BN173" s="2" t="s">
        <v>1229</v>
      </c>
      <c r="BO173" s="2" t="s">
        <v>1230</v>
      </c>
      <c r="BP173" s="2" t="s">
        <v>1231</v>
      </c>
      <c r="BQ173" s="2" t="s">
        <v>1232</v>
      </c>
      <c r="BR173" s="2" t="s">
        <v>1233</v>
      </c>
      <c r="BS173" s="2" t="s">
        <v>1234</v>
      </c>
      <c r="BT173" s="2" t="s">
        <v>1235</v>
      </c>
      <c r="BU173" s="2" t="s">
        <v>1236</v>
      </c>
      <c r="BV173" s="2" t="s">
        <v>1204</v>
      </c>
      <c r="BW173" s="2" t="s">
        <v>1237</v>
      </c>
      <c r="BX173" s="2" t="s">
        <v>1238</v>
      </c>
      <c r="BY173" s="2" t="s">
        <v>1239</v>
      </c>
      <c r="BZ173" s="2" t="s">
        <v>1240</v>
      </c>
      <c r="CA173" s="2" t="s">
        <v>1241</v>
      </c>
      <c r="CB173" s="2" t="s">
        <v>1242</v>
      </c>
      <c r="CC173" s="2" t="s">
        <v>1243</v>
      </c>
      <c r="CD173" s="2" t="s">
        <v>1244</v>
      </c>
      <c r="CE173" s="2" t="s">
        <v>1245</v>
      </c>
      <c r="CF173" s="2" t="s">
        <v>1246</v>
      </c>
      <c r="CG173" s="2" t="s">
        <v>1247</v>
      </c>
      <c r="CH173" s="2" t="s">
        <v>1248</v>
      </c>
      <c r="CI173" s="2" t="s">
        <v>1242</v>
      </c>
      <c r="CJ173" s="2" t="s">
        <v>1249</v>
      </c>
      <c r="CK173" s="2" t="s">
        <v>1250</v>
      </c>
      <c r="CL173" s="2" t="s">
        <v>1251</v>
      </c>
      <c r="CM173" s="2" t="s">
        <v>1252</v>
      </c>
      <c r="CN173" s="2" t="s">
        <v>1253</v>
      </c>
      <c r="CO173" s="2" t="s">
        <v>1254</v>
      </c>
      <c r="CP173" s="2" t="s">
        <v>1255</v>
      </c>
      <c r="CQ173" s="2" t="s">
        <v>1208</v>
      </c>
      <c r="CR173" s="2" t="s">
        <v>1256</v>
      </c>
      <c r="CS173" s="2" t="s">
        <v>1257</v>
      </c>
      <c r="CT173" s="2" t="s">
        <v>1258</v>
      </c>
      <c r="CU173" s="2" t="s">
        <v>1259</v>
      </c>
      <c r="CV173" s="2" t="s">
        <v>1260</v>
      </c>
      <c r="CW173" s="2"/>
      <c r="CX173" s="2"/>
      <c r="CY173" s="2"/>
      <c r="CZ173" s="2"/>
      <c r="DA173" s="2"/>
      <c r="DB173" s="2"/>
      <c r="DC173" s="2"/>
      <c r="DD173" s="2"/>
      <c r="DE173" s="2"/>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row>
    <row r="174" spans="1:149" ht="12.75" hidden="1">
      <c r="A174" s="2" t="s">
        <v>63</v>
      </c>
      <c r="B174" s="2" t="s">
        <v>769</v>
      </c>
      <c r="C174" s="2" t="s">
        <v>1131</v>
      </c>
      <c r="D174" s="2" t="s">
        <v>793</v>
      </c>
      <c r="E174" s="2" t="s">
        <v>1121</v>
      </c>
      <c r="F174" s="2" t="s">
        <v>1091</v>
      </c>
      <c r="G174" s="2" t="s">
        <v>1091</v>
      </c>
      <c r="H174" s="2" t="s">
        <v>1125</v>
      </c>
      <c r="I174" s="2" t="s">
        <v>947</v>
      </c>
      <c r="J174" s="2" t="s">
        <v>1123</v>
      </c>
      <c r="K174" s="2" t="s">
        <v>1261</v>
      </c>
      <c r="L174" s="2" t="s">
        <v>1133</v>
      </c>
      <c r="M174" s="2" t="s">
        <v>640</v>
      </c>
      <c r="N174" s="2" t="s">
        <v>636</v>
      </c>
      <c r="O174" s="2" t="s">
        <v>660</v>
      </c>
      <c r="P174" s="2" t="s">
        <v>635</v>
      </c>
      <c r="Q174" s="2" t="s">
        <v>903</v>
      </c>
      <c r="R174" s="2" t="s">
        <v>1262</v>
      </c>
      <c r="S174" s="2" t="s">
        <v>632</v>
      </c>
      <c r="T174" s="2" t="s">
        <v>623</v>
      </c>
      <c r="U174" s="2" t="s">
        <v>648</v>
      </c>
      <c r="V174" s="2" t="s">
        <v>647</v>
      </c>
      <c r="W174" s="2" t="s">
        <v>1263</v>
      </c>
      <c r="X174" s="2" t="s">
        <v>1137</v>
      </c>
      <c r="Y174" s="2" t="s">
        <v>793</v>
      </c>
      <c r="Z174" s="2" t="s">
        <v>598</v>
      </c>
      <c r="AA174" s="2" t="s">
        <v>651</v>
      </c>
      <c r="AB174" s="2" t="s">
        <v>1040</v>
      </c>
      <c r="AC174" s="2" t="s">
        <v>1264</v>
      </c>
      <c r="AD174" s="2" t="s">
        <v>1016</v>
      </c>
      <c r="AE174" s="2" t="s">
        <v>1153</v>
      </c>
      <c r="AF174" s="2" t="s">
        <v>1155</v>
      </c>
      <c r="AG174" s="2" t="s">
        <v>626</v>
      </c>
      <c r="AH174" s="2" t="s">
        <v>651</v>
      </c>
      <c r="AI174" s="2" t="s">
        <v>1046</v>
      </c>
      <c r="AJ174" s="2" t="s">
        <v>1137</v>
      </c>
      <c r="AK174" s="2" t="s">
        <v>623</v>
      </c>
      <c r="AL174" s="2" t="s">
        <v>979</v>
      </c>
      <c r="AM174" s="2" t="s">
        <v>1139</v>
      </c>
      <c r="AN174" s="2" t="s">
        <v>650</v>
      </c>
      <c r="AO174" s="2" t="s">
        <v>1086</v>
      </c>
      <c r="AP174" s="2" t="s">
        <v>621</v>
      </c>
      <c r="AQ174" s="2" t="s">
        <v>601</v>
      </c>
      <c r="AR174" s="2" t="s">
        <v>1265</v>
      </c>
      <c r="AS174" s="2" t="s">
        <v>651</v>
      </c>
      <c r="AT174" s="2" t="s">
        <v>601</v>
      </c>
      <c r="AU174" s="2" t="s">
        <v>907</v>
      </c>
      <c r="AV174" s="2" t="s">
        <v>906</v>
      </c>
      <c r="AW174" s="2" t="s">
        <v>1030</v>
      </c>
      <c r="AX174" s="2" t="s">
        <v>656</v>
      </c>
      <c r="AY174" s="2" t="s">
        <v>631</v>
      </c>
      <c r="AZ174" s="2" t="s">
        <v>648</v>
      </c>
      <c r="BA174" s="2" t="s">
        <v>642</v>
      </c>
      <c r="BB174" s="2" t="s">
        <v>598</v>
      </c>
      <c r="BC174" s="2" t="s">
        <v>599</v>
      </c>
      <c r="BD174" s="2" t="s">
        <v>613</v>
      </c>
      <c r="BE174" s="2" t="s">
        <v>967</v>
      </c>
      <c r="BF174" s="2" t="s">
        <v>634</v>
      </c>
      <c r="BG174" s="2" t="s">
        <v>1266</v>
      </c>
      <c r="BH174" s="2" t="s">
        <v>810</v>
      </c>
      <c r="BI174" s="2" t="s">
        <v>1095</v>
      </c>
      <c r="BJ174" s="2" t="s">
        <v>1267</v>
      </c>
      <c r="BK174" s="2" t="s">
        <v>1268</v>
      </c>
      <c r="BL174" s="2" t="s">
        <v>1269</v>
      </c>
      <c r="BM174" s="2" t="s">
        <v>658</v>
      </c>
      <c r="BN174" s="2" t="s">
        <v>635</v>
      </c>
      <c r="BO174" s="2" t="s">
        <v>657</v>
      </c>
      <c r="BP174" s="2" t="s">
        <v>635</v>
      </c>
      <c r="BQ174" s="2" t="s">
        <v>635</v>
      </c>
      <c r="BR174" s="2" t="s">
        <v>637</v>
      </c>
      <c r="BS174" s="2" t="s">
        <v>811</v>
      </c>
      <c r="BT174" s="2" t="s">
        <v>642</v>
      </c>
      <c r="BU174" s="2" t="s">
        <v>1030</v>
      </c>
      <c r="BV174" s="2" t="s">
        <v>616</v>
      </c>
      <c r="BW174" s="2" t="s">
        <v>601</v>
      </c>
      <c r="BX174" s="2" t="s">
        <v>610</v>
      </c>
      <c r="BY174" s="2" t="s">
        <v>908</v>
      </c>
      <c r="BZ174" s="2" t="s">
        <v>601</v>
      </c>
      <c r="CA174" s="2" t="s">
        <v>1270</v>
      </c>
      <c r="CB174" s="2" t="s">
        <v>1030</v>
      </c>
      <c r="CC174" s="2" t="s">
        <v>610</v>
      </c>
      <c r="CD174" s="2" t="s">
        <v>604</v>
      </c>
      <c r="CE174" s="2" t="s">
        <v>616</v>
      </c>
      <c r="CF174" s="2" t="s">
        <v>659</v>
      </c>
      <c r="CG174" s="2" t="s">
        <v>651</v>
      </c>
      <c r="CH174" s="2" t="s">
        <v>654</v>
      </c>
      <c r="CI174" s="2" t="s">
        <v>1087</v>
      </c>
      <c r="CJ174" s="2" t="s">
        <v>1030</v>
      </c>
      <c r="CK174" s="2" t="s">
        <v>608</v>
      </c>
      <c r="CL174" s="2" t="s">
        <v>659</v>
      </c>
      <c r="CM174" s="2" t="s">
        <v>632</v>
      </c>
      <c r="CN174" s="2" t="s">
        <v>612</v>
      </c>
      <c r="CO174" s="2" t="s">
        <v>812</v>
      </c>
      <c r="CP174" s="2" t="s">
        <v>799</v>
      </c>
      <c r="CQ174" s="2" t="s">
        <v>616</v>
      </c>
      <c r="CR174" s="2" t="s">
        <v>630</v>
      </c>
      <c r="CS174" s="2" t="s">
        <v>966</v>
      </c>
      <c r="CT174" s="2" t="s">
        <v>1034</v>
      </c>
      <c r="CU174" s="2" t="s">
        <v>629</v>
      </c>
      <c r="CV174" s="2" t="s">
        <v>600</v>
      </c>
      <c r="CW174" s="2"/>
      <c r="CX174" s="2"/>
      <c r="CY174" s="2"/>
      <c r="CZ174" s="2"/>
      <c r="DA174" s="2"/>
      <c r="DB174" s="2"/>
      <c r="DC174" s="2"/>
      <c r="DD174" s="2"/>
      <c r="DE174" s="2"/>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row>
    <row r="175" spans="1:149" ht="12.75" hidden="1">
      <c r="A175" s="2" t="s">
        <v>64</v>
      </c>
      <c r="B175" s="2" t="s">
        <v>531</v>
      </c>
      <c r="C175" s="2" t="s">
        <v>506</v>
      </c>
      <c r="D175" s="2" t="s">
        <v>511</v>
      </c>
      <c r="E175" s="2" t="s">
        <v>511</v>
      </c>
      <c r="F175" s="2" t="s">
        <v>506</v>
      </c>
      <c r="G175" s="2" t="s">
        <v>511</v>
      </c>
      <c r="H175" s="2" t="s">
        <v>505</v>
      </c>
      <c r="I175" s="2" t="s">
        <v>533</v>
      </c>
      <c r="J175" s="2" t="s">
        <v>534</v>
      </c>
      <c r="K175" s="2" t="s">
        <v>506</v>
      </c>
      <c r="L175" s="2" t="s">
        <v>537</v>
      </c>
      <c r="M175" s="2" t="s">
        <v>505</v>
      </c>
      <c r="N175" s="2" t="s">
        <v>505</v>
      </c>
      <c r="O175" s="2" t="s">
        <v>510</v>
      </c>
      <c r="P175" s="2" t="s">
        <v>536</v>
      </c>
      <c r="Q175" s="2" t="s">
        <v>537</v>
      </c>
      <c r="R175" s="2" t="s">
        <v>511</v>
      </c>
      <c r="S175" s="2" t="s">
        <v>536</v>
      </c>
      <c r="T175" s="2" t="s">
        <v>534</v>
      </c>
      <c r="U175" s="2" t="s">
        <v>506</v>
      </c>
      <c r="V175" s="2" t="s">
        <v>505</v>
      </c>
      <c r="W175" s="2" t="s">
        <v>510</v>
      </c>
      <c r="X175" s="2" t="s">
        <v>510</v>
      </c>
      <c r="Y175" s="2" t="s">
        <v>510</v>
      </c>
      <c r="Z175" s="2" t="s">
        <v>703</v>
      </c>
      <c r="AA175" s="2" t="s">
        <v>589</v>
      </c>
      <c r="AB175" s="2" t="s">
        <v>559</v>
      </c>
      <c r="AC175" s="2" t="s">
        <v>591</v>
      </c>
      <c r="AD175" s="2" t="s">
        <v>535</v>
      </c>
      <c r="AE175" s="2" t="s">
        <v>506</v>
      </c>
      <c r="AF175" s="2" t="s">
        <v>507</v>
      </c>
      <c r="AG175" s="2" t="s">
        <v>511</v>
      </c>
      <c r="AH175" s="2" t="s">
        <v>513</v>
      </c>
      <c r="AI175" s="2" t="s">
        <v>507</v>
      </c>
      <c r="AJ175" s="2" t="s">
        <v>699</v>
      </c>
      <c r="AK175" s="2" t="s">
        <v>504</v>
      </c>
      <c r="AL175" s="2" t="s">
        <v>517</v>
      </c>
      <c r="AM175" s="2" t="s">
        <v>501</v>
      </c>
      <c r="AN175" s="2" t="s">
        <v>518</v>
      </c>
      <c r="AO175" s="2" t="s">
        <v>516</v>
      </c>
      <c r="AP175" s="2" t="s">
        <v>854</v>
      </c>
      <c r="AQ175" s="2" t="s">
        <v>515</v>
      </c>
      <c r="AR175" s="2" t="s">
        <v>520</v>
      </c>
      <c r="AS175" s="2" t="s">
        <v>520</v>
      </c>
      <c r="AT175" s="2" t="s">
        <v>854</v>
      </c>
      <c r="AU175" s="2" t="s">
        <v>512</v>
      </c>
      <c r="AV175" s="2" t="s">
        <v>517</v>
      </c>
      <c r="AW175" s="2" t="s">
        <v>520</v>
      </c>
      <c r="AX175" s="2" t="s">
        <v>518</v>
      </c>
      <c r="AY175" s="2" t="s">
        <v>517</v>
      </c>
      <c r="AZ175" s="2" t="s">
        <v>518</v>
      </c>
      <c r="BA175" s="2" t="s">
        <v>519</v>
      </c>
      <c r="BB175" s="2" t="s">
        <v>520</v>
      </c>
      <c r="BC175" s="2" t="s">
        <v>520</v>
      </c>
      <c r="BD175" s="2" t="s">
        <v>520</v>
      </c>
      <c r="BE175" s="2" t="s">
        <v>520</v>
      </c>
      <c r="BF175" s="2" t="s">
        <v>520</v>
      </c>
      <c r="BG175" s="2" t="s">
        <v>520</v>
      </c>
      <c r="BH175" s="2" t="s">
        <v>520</v>
      </c>
      <c r="BI175" s="2" t="s">
        <v>520</v>
      </c>
      <c r="BJ175" s="2" t="s">
        <v>520</v>
      </c>
      <c r="BK175" s="2" t="s">
        <v>520</v>
      </c>
      <c r="BL175" s="2" t="s">
        <v>520</v>
      </c>
      <c r="BM175" s="2" t="s">
        <v>520</v>
      </c>
      <c r="BN175" s="2" t="s">
        <v>520</v>
      </c>
      <c r="BO175" s="2" t="s">
        <v>520</v>
      </c>
      <c r="BP175" s="2" t="s">
        <v>520</v>
      </c>
      <c r="BQ175" s="2" t="s">
        <v>520</v>
      </c>
      <c r="BR175" s="2" t="s">
        <v>520</v>
      </c>
      <c r="BS175" s="2" t="s">
        <v>520</v>
      </c>
      <c r="BT175" s="2" t="s">
        <v>520</v>
      </c>
      <c r="BU175" s="2" t="s">
        <v>520</v>
      </c>
      <c r="BV175" s="2" t="s">
        <v>520</v>
      </c>
      <c r="BW175" s="2" t="s">
        <v>520</v>
      </c>
      <c r="BX175" s="2" t="s">
        <v>520</v>
      </c>
      <c r="BY175" s="2" t="s">
        <v>520</v>
      </c>
      <c r="BZ175" s="2" t="s">
        <v>520</v>
      </c>
      <c r="CA175" s="2" t="s">
        <v>520</v>
      </c>
      <c r="CB175" s="2" t="s">
        <v>520</v>
      </c>
      <c r="CC175" s="2" t="s">
        <v>520</v>
      </c>
      <c r="CD175" s="2" t="s">
        <v>520</v>
      </c>
      <c r="CE175" s="2" t="s">
        <v>520</v>
      </c>
      <c r="CF175" s="2" t="s">
        <v>520</v>
      </c>
      <c r="CG175" s="2" t="s">
        <v>520</v>
      </c>
      <c r="CH175" s="2" t="s">
        <v>520</v>
      </c>
      <c r="CI175" s="2" t="s">
        <v>520</v>
      </c>
      <c r="CJ175" s="2" t="s">
        <v>520</v>
      </c>
      <c r="CK175" s="2" t="s">
        <v>520</v>
      </c>
      <c r="CL175" s="2" t="s">
        <v>520</v>
      </c>
      <c r="CM175" s="2" t="s">
        <v>520</v>
      </c>
      <c r="CN175" s="2" t="s">
        <v>520</v>
      </c>
      <c r="CO175" s="2" t="s">
        <v>520</v>
      </c>
      <c r="CP175" s="2" t="s">
        <v>520</v>
      </c>
      <c r="CQ175" s="2" t="s">
        <v>520</v>
      </c>
      <c r="CR175" s="2" t="s">
        <v>520</v>
      </c>
      <c r="CS175" s="2" t="s">
        <v>520</v>
      </c>
      <c r="CT175" s="2" t="s">
        <v>520</v>
      </c>
      <c r="CU175" s="2" t="s">
        <v>520</v>
      </c>
      <c r="CV175" s="2" t="s">
        <v>520</v>
      </c>
      <c r="CW175" s="2"/>
      <c r="CX175" s="2"/>
      <c r="CY175" s="2"/>
      <c r="CZ175" s="2"/>
      <c r="DA175" s="2"/>
      <c r="DB175" s="2"/>
      <c r="DC175" s="2"/>
      <c r="DD175" s="2"/>
      <c r="DE175" s="2"/>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row>
    <row r="176" spans="1:149" ht="12.75" hidden="1">
      <c r="A176" s="2" t="s">
        <v>65</v>
      </c>
      <c r="B176" s="2" t="s">
        <v>563</v>
      </c>
      <c r="C176" s="2" t="s">
        <v>665</v>
      </c>
      <c r="D176" s="2" t="s">
        <v>729</v>
      </c>
      <c r="E176" s="2" t="s">
        <v>572</v>
      </c>
      <c r="F176" s="2" t="s">
        <v>667</v>
      </c>
      <c r="G176" s="2" t="s">
        <v>696</v>
      </c>
      <c r="H176" s="2" t="s">
        <v>692</v>
      </c>
      <c r="I176" s="2" t="s">
        <v>573</v>
      </c>
      <c r="J176" s="2" t="s">
        <v>702</v>
      </c>
      <c r="K176" s="2" t="s">
        <v>702</v>
      </c>
      <c r="L176" s="2" t="s">
        <v>574</v>
      </c>
      <c r="M176" s="2" t="s">
        <v>675</v>
      </c>
      <c r="N176" s="2" t="s">
        <v>572</v>
      </c>
      <c r="O176" s="2" t="s">
        <v>573</v>
      </c>
      <c r="P176" s="2" t="s">
        <v>573</v>
      </c>
      <c r="Q176" s="2" t="s">
        <v>572</v>
      </c>
      <c r="R176" s="2" t="s">
        <v>667</v>
      </c>
      <c r="S176" s="2" t="s">
        <v>573</v>
      </c>
      <c r="T176" s="2" t="s">
        <v>675</v>
      </c>
      <c r="U176" s="2" t="s">
        <v>675</v>
      </c>
      <c r="V176" s="2" t="s">
        <v>696</v>
      </c>
      <c r="W176" s="2" t="s">
        <v>675</v>
      </c>
      <c r="X176" s="2" t="s">
        <v>675</v>
      </c>
      <c r="Y176" s="2" t="s">
        <v>667</v>
      </c>
      <c r="Z176" s="2" t="s">
        <v>702</v>
      </c>
      <c r="AA176" s="2" t="s">
        <v>584</v>
      </c>
      <c r="AB176" s="2" t="s">
        <v>564</v>
      </c>
      <c r="AC176" s="2" t="s">
        <v>563</v>
      </c>
      <c r="AD176" s="2" t="s">
        <v>556</v>
      </c>
      <c r="AE176" s="2" t="s">
        <v>562</v>
      </c>
      <c r="AF176" s="2" t="s">
        <v>664</v>
      </c>
      <c r="AG176" s="2" t="s">
        <v>668</v>
      </c>
      <c r="AH176" s="2" t="s">
        <v>571</v>
      </c>
      <c r="AI176" s="2" t="s">
        <v>694</v>
      </c>
      <c r="AJ176" s="2" t="s">
        <v>575</v>
      </c>
      <c r="AK176" s="2" t="s">
        <v>693</v>
      </c>
      <c r="AL176" s="2" t="s">
        <v>702</v>
      </c>
      <c r="AM176" s="2" t="s">
        <v>729</v>
      </c>
      <c r="AN176" s="2" t="s">
        <v>566</v>
      </c>
      <c r="AO176" s="2" t="s">
        <v>669</v>
      </c>
      <c r="AP176" s="2" t="s">
        <v>696</v>
      </c>
      <c r="AQ176" s="2" t="s">
        <v>666</v>
      </c>
      <c r="AR176" s="2" t="s">
        <v>584</v>
      </c>
      <c r="AS176" s="2" t="s">
        <v>666</v>
      </c>
      <c r="AT176" s="2" t="s">
        <v>667</v>
      </c>
      <c r="AU176" s="2" t="s">
        <v>694</v>
      </c>
      <c r="AV176" s="2" t="s">
        <v>580</v>
      </c>
      <c r="AW176" s="2" t="s">
        <v>575</v>
      </c>
      <c r="AX176" s="2" t="s">
        <v>576</v>
      </c>
      <c r="AY176" s="2" t="s">
        <v>574</v>
      </c>
      <c r="AZ176" s="2" t="s">
        <v>577</v>
      </c>
      <c r="BA176" s="2" t="s">
        <v>687</v>
      </c>
      <c r="BB176" s="2" t="s">
        <v>702</v>
      </c>
      <c r="BC176" s="2" t="s">
        <v>571</v>
      </c>
      <c r="BD176" s="2" t="s">
        <v>702</v>
      </c>
      <c r="BE176" s="2" t="s">
        <v>695</v>
      </c>
      <c r="BF176" s="2" t="s">
        <v>693</v>
      </c>
      <c r="BG176" s="2" t="s">
        <v>578</v>
      </c>
      <c r="BH176" s="2" t="s">
        <v>675</v>
      </c>
      <c r="BI176" s="2" t="s">
        <v>691</v>
      </c>
      <c r="BJ176" s="2" t="s">
        <v>581</v>
      </c>
      <c r="BK176" s="2" t="s">
        <v>694</v>
      </c>
      <c r="BL176" s="2" t="s">
        <v>575</v>
      </c>
      <c r="BM176" s="2" t="s">
        <v>578</v>
      </c>
      <c r="BN176" s="2" t="s">
        <v>576</v>
      </c>
      <c r="BO176" s="2" t="s">
        <v>689</v>
      </c>
      <c r="BP176" s="2" t="s">
        <v>688</v>
      </c>
      <c r="BQ176" s="2" t="s">
        <v>688</v>
      </c>
      <c r="BR176" s="2" t="s">
        <v>962</v>
      </c>
      <c r="BS176" s="2" t="s">
        <v>714</v>
      </c>
      <c r="BT176" s="2" t="s">
        <v>579</v>
      </c>
      <c r="BU176" s="2" t="s">
        <v>575</v>
      </c>
      <c r="BV176" s="2" t="s">
        <v>708</v>
      </c>
      <c r="BW176" s="2" t="s">
        <v>571</v>
      </c>
      <c r="BX176" s="2" t="s">
        <v>664</v>
      </c>
      <c r="BY176" s="2" t="s">
        <v>666</v>
      </c>
      <c r="BZ176" s="2" t="s">
        <v>729</v>
      </c>
      <c r="CA176" s="2" t="s">
        <v>700</v>
      </c>
      <c r="CB176" s="2" t="s">
        <v>671</v>
      </c>
      <c r="CC176" s="2" t="s">
        <v>673</v>
      </c>
      <c r="CD176" s="2" t="s">
        <v>684</v>
      </c>
      <c r="CE176" s="2" t="s">
        <v>595</v>
      </c>
      <c r="CF176" s="2" t="s">
        <v>676</v>
      </c>
      <c r="CG176" s="2" t="s">
        <v>692</v>
      </c>
      <c r="CH176" s="2" t="s">
        <v>852</v>
      </c>
      <c r="CI176" s="2" t="s">
        <v>575</v>
      </c>
      <c r="CJ176" s="2" t="s">
        <v>572</v>
      </c>
      <c r="CK176" s="2" t="s">
        <v>574</v>
      </c>
      <c r="CL176" s="2" t="s">
        <v>574</v>
      </c>
      <c r="CM176" s="2" t="s">
        <v>825</v>
      </c>
      <c r="CN176" s="2" t="s">
        <v>1271</v>
      </c>
      <c r="CO176" s="2" t="s">
        <v>685</v>
      </c>
      <c r="CP176" s="2" t="s">
        <v>850</v>
      </c>
      <c r="CQ176" s="2" t="s">
        <v>679</v>
      </c>
      <c r="CR176" s="2" t="s">
        <v>680</v>
      </c>
      <c r="CS176" s="2" t="s">
        <v>685</v>
      </c>
      <c r="CT176" s="2" t="s">
        <v>827</v>
      </c>
      <c r="CU176" s="2" t="s">
        <v>690</v>
      </c>
      <c r="CV176" s="2" t="s">
        <v>827</v>
      </c>
      <c r="CW176" s="2"/>
      <c r="CX176" s="2"/>
      <c r="CY176" s="2"/>
      <c r="CZ176" s="2"/>
      <c r="DA176" s="2"/>
      <c r="DB176" s="2"/>
      <c r="DC176" s="2"/>
      <c r="DD176" s="2"/>
      <c r="DE176" s="2"/>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row>
    <row r="177" spans="1:149" ht="12.75" hidden="1">
      <c r="A177" s="2" t="s">
        <v>66</v>
      </c>
      <c r="B177" s="2" t="s">
        <v>574</v>
      </c>
      <c r="C177" s="2" t="s">
        <v>695</v>
      </c>
      <c r="D177" s="2" t="s">
        <v>576</v>
      </c>
      <c r="E177" s="2" t="s">
        <v>574</v>
      </c>
      <c r="F177" s="2" t="s">
        <v>578</v>
      </c>
      <c r="G177" s="2" t="s">
        <v>687</v>
      </c>
      <c r="H177" s="2" t="s">
        <v>583</v>
      </c>
      <c r="I177" s="2" t="s">
        <v>709</v>
      </c>
      <c r="J177" s="2" t="s">
        <v>689</v>
      </c>
      <c r="K177" s="2" t="s">
        <v>728</v>
      </c>
      <c r="L177" s="2" t="s">
        <v>712</v>
      </c>
      <c r="M177" s="2" t="s">
        <v>727</v>
      </c>
      <c r="N177" s="2" t="s">
        <v>726</v>
      </c>
      <c r="O177" s="2" t="s">
        <v>957</v>
      </c>
      <c r="P177" s="2" t="s">
        <v>713</v>
      </c>
      <c r="Q177" s="2" t="s">
        <v>717</v>
      </c>
      <c r="R177" s="2" t="s">
        <v>583</v>
      </c>
      <c r="S177" s="2" t="s">
        <v>581</v>
      </c>
      <c r="T177" s="2" t="s">
        <v>583</v>
      </c>
      <c r="U177" s="2" t="s">
        <v>688</v>
      </c>
      <c r="V177" s="2" t="s">
        <v>709</v>
      </c>
      <c r="W177" s="2" t="s">
        <v>711</v>
      </c>
      <c r="X177" s="2" t="s">
        <v>962</v>
      </c>
      <c r="Y177" s="2" t="s">
        <v>923</v>
      </c>
      <c r="Z177" s="2" t="s">
        <v>726</v>
      </c>
      <c r="AA177" s="2" t="s">
        <v>713</v>
      </c>
      <c r="AB177" s="2" t="s">
        <v>893</v>
      </c>
      <c r="AC177" s="2" t="s">
        <v>726</v>
      </c>
      <c r="AD177" s="2" t="s">
        <v>821</v>
      </c>
      <c r="AE177" s="2" t="s">
        <v>721</v>
      </c>
      <c r="AF177" s="2" t="s">
        <v>895</v>
      </c>
      <c r="AG177" s="2" t="s">
        <v>721</v>
      </c>
      <c r="AH177" s="2" t="s">
        <v>722</v>
      </c>
      <c r="AI177" s="2" t="s">
        <v>725</v>
      </c>
      <c r="AJ177" s="2" t="s">
        <v>956</v>
      </c>
      <c r="AK177" s="2" t="s">
        <v>956</v>
      </c>
      <c r="AL177" s="2" t="s">
        <v>838</v>
      </c>
      <c r="AM177" s="2" t="s">
        <v>838</v>
      </c>
      <c r="AN177" s="2" t="s">
        <v>722</v>
      </c>
      <c r="AO177" s="2" t="s">
        <v>848</v>
      </c>
      <c r="AP177" s="2" t="s">
        <v>975</v>
      </c>
      <c r="AQ177" s="2" t="s">
        <v>847</v>
      </c>
      <c r="AR177" s="2" t="s">
        <v>974</v>
      </c>
      <c r="AS177" s="2" t="s">
        <v>715</v>
      </c>
      <c r="AT177" s="2" t="s">
        <v>723</v>
      </c>
      <c r="AU177" s="2" t="s">
        <v>974</v>
      </c>
      <c r="AV177" s="2" t="s">
        <v>892</v>
      </c>
      <c r="AW177" s="2" t="s">
        <v>897</v>
      </c>
      <c r="AX177" s="2" t="s">
        <v>956</v>
      </c>
      <c r="AY177" s="2" t="s">
        <v>957</v>
      </c>
      <c r="AZ177" s="2" t="s">
        <v>716</v>
      </c>
      <c r="BA177" s="2" t="s">
        <v>1050</v>
      </c>
      <c r="BB177" s="2" t="s">
        <v>820</v>
      </c>
      <c r="BC177" s="2" t="s">
        <v>828</v>
      </c>
      <c r="BD177" s="2" t="s">
        <v>896</v>
      </c>
      <c r="BE177" s="2" t="s">
        <v>722</v>
      </c>
      <c r="BF177" s="2" t="s">
        <v>723</v>
      </c>
      <c r="BG177" s="2" t="s">
        <v>894</v>
      </c>
      <c r="BH177" s="2" t="s">
        <v>722</v>
      </c>
      <c r="BI177" s="2" t="s">
        <v>897</v>
      </c>
      <c r="BJ177" s="2" t="s">
        <v>720</v>
      </c>
      <c r="BK177" s="2" t="s">
        <v>724</v>
      </c>
      <c r="BL177" s="2" t="s">
        <v>721</v>
      </c>
      <c r="BM177" s="2" t="s">
        <v>892</v>
      </c>
      <c r="BN177" s="2" t="s">
        <v>719</v>
      </c>
      <c r="BO177" s="2" t="s">
        <v>956</v>
      </c>
      <c r="BP177" s="2" t="s">
        <v>962</v>
      </c>
      <c r="BQ177" s="2" t="s">
        <v>718</v>
      </c>
      <c r="BR177" s="2" t="s">
        <v>820</v>
      </c>
      <c r="BS177" s="2" t="s">
        <v>961</v>
      </c>
      <c r="BT177" s="2" t="s">
        <v>974</v>
      </c>
      <c r="BU177" s="2" t="s">
        <v>834</v>
      </c>
      <c r="BV177" s="2" t="s">
        <v>836</v>
      </c>
      <c r="BW177" s="2" t="s">
        <v>842</v>
      </c>
      <c r="BX177" s="2" t="s">
        <v>1272</v>
      </c>
      <c r="BY177" s="2" t="s">
        <v>736</v>
      </c>
      <c r="BZ177" s="2" t="s">
        <v>898</v>
      </c>
      <c r="CA177" s="2" t="s">
        <v>741</v>
      </c>
      <c r="CB177" s="2" t="s">
        <v>743</v>
      </c>
      <c r="CC177" s="2" t="s">
        <v>875</v>
      </c>
      <c r="CD177" s="2" t="s">
        <v>1273</v>
      </c>
      <c r="CE177" s="2" t="s">
        <v>886</v>
      </c>
      <c r="CF177" s="2" t="s">
        <v>1274</v>
      </c>
      <c r="CG177" s="2" t="s">
        <v>1275</v>
      </c>
      <c r="CH177" s="2" t="s">
        <v>935</v>
      </c>
      <c r="CI177" s="2" t="s">
        <v>862</v>
      </c>
      <c r="CJ177" s="2" t="s">
        <v>861</v>
      </c>
      <c r="CK177" s="2" t="s">
        <v>762</v>
      </c>
      <c r="CL177" s="2" t="s">
        <v>756</v>
      </c>
      <c r="CM177" s="2" t="s">
        <v>1276</v>
      </c>
      <c r="CN177" s="2" t="s">
        <v>876</v>
      </c>
      <c r="CO177" s="2" t="s">
        <v>1051</v>
      </c>
      <c r="CP177" s="2" t="s">
        <v>1277</v>
      </c>
      <c r="CQ177" s="2" t="s">
        <v>1272</v>
      </c>
      <c r="CR177" s="2" t="s">
        <v>858</v>
      </c>
      <c r="CS177" s="2" t="s">
        <v>753</v>
      </c>
      <c r="CT177" s="2" t="s">
        <v>870</v>
      </c>
      <c r="CU177" s="2" t="s">
        <v>861</v>
      </c>
      <c r="CV177" s="2" t="s">
        <v>756</v>
      </c>
      <c r="CW177" s="2"/>
      <c r="CX177" s="2"/>
      <c r="CY177" s="2"/>
      <c r="CZ177" s="2"/>
      <c r="DA177" s="2"/>
      <c r="DB177" s="2"/>
      <c r="DC177" s="2"/>
      <c r="DD177" s="2"/>
      <c r="DE177" s="2"/>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row>
    <row r="178" spans="1:149" ht="12.75" hidden="1">
      <c r="A178" s="2" t="s">
        <v>67</v>
      </c>
      <c r="B178" s="2" t="s">
        <v>961</v>
      </c>
      <c r="C178" s="2" t="s">
        <v>1050</v>
      </c>
      <c r="D178" s="2" t="s">
        <v>961</v>
      </c>
      <c r="E178" s="2" t="s">
        <v>828</v>
      </c>
      <c r="F178" s="2" t="s">
        <v>896</v>
      </c>
      <c r="G178" s="2" t="s">
        <v>975</v>
      </c>
      <c r="H178" s="2" t="s">
        <v>833</v>
      </c>
      <c r="I178" s="2" t="s">
        <v>833</v>
      </c>
      <c r="J178" s="2" t="s">
        <v>845</v>
      </c>
      <c r="K178" s="2" t="s">
        <v>828</v>
      </c>
      <c r="L178" s="2" t="s">
        <v>831</v>
      </c>
      <c r="M178" s="2" t="s">
        <v>832</v>
      </c>
      <c r="N178" s="2" t="s">
        <v>829</v>
      </c>
      <c r="O178" s="2" t="s">
        <v>845</v>
      </c>
      <c r="P178" s="2" t="s">
        <v>830</v>
      </c>
      <c r="Q178" s="2" t="s">
        <v>837</v>
      </c>
      <c r="R178" s="2" t="s">
        <v>898</v>
      </c>
      <c r="S178" s="2" t="s">
        <v>900</v>
      </c>
      <c r="T178" s="2" t="s">
        <v>1273</v>
      </c>
      <c r="U178" s="2" t="s">
        <v>1278</v>
      </c>
      <c r="V178" s="2" t="s">
        <v>843</v>
      </c>
      <c r="W178" s="2" t="s">
        <v>842</v>
      </c>
      <c r="X178" s="2" t="s">
        <v>845</v>
      </c>
      <c r="Y178" s="2" t="s">
        <v>959</v>
      </c>
      <c r="Z178" s="2" t="s">
        <v>721</v>
      </c>
      <c r="AA178" s="2" t="s">
        <v>724</v>
      </c>
      <c r="AB178" s="2" t="s">
        <v>719</v>
      </c>
      <c r="AC178" s="2" t="s">
        <v>896</v>
      </c>
      <c r="AD178" s="2" t="s">
        <v>956</v>
      </c>
      <c r="AE178" s="2" t="s">
        <v>895</v>
      </c>
      <c r="AF178" s="2" t="s">
        <v>833</v>
      </c>
      <c r="AG178" s="2" t="s">
        <v>839</v>
      </c>
      <c r="AH178" s="2" t="s">
        <v>844</v>
      </c>
      <c r="AI178" s="2" t="s">
        <v>1279</v>
      </c>
      <c r="AJ178" s="2" t="s">
        <v>891</v>
      </c>
      <c r="AK178" s="2" t="s">
        <v>837</v>
      </c>
      <c r="AL178" s="2" t="s">
        <v>899</v>
      </c>
      <c r="AM178" s="2" t="s">
        <v>829</v>
      </c>
      <c r="AN178" s="2" t="s">
        <v>835</v>
      </c>
      <c r="AO178" s="2" t="s">
        <v>899</v>
      </c>
      <c r="AP178" s="2" t="s">
        <v>848</v>
      </c>
      <c r="AQ178" s="2" t="s">
        <v>842</v>
      </c>
      <c r="AR178" s="2" t="s">
        <v>898</v>
      </c>
      <c r="AS178" s="2" t="s">
        <v>844</v>
      </c>
      <c r="AT178" s="2" t="s">
        <v>843</v>
      </c>
      <c r="AU178" s="2" t="s">
        <v>955</v>
      </c>
      <c r="AV178" s="2" t="s">
        <v>959</v>
      </c>
      <c r="AW178" s="2" t="s">
        <v>837</v>
      </c>
      <c r="AX178" s="2" t="s">
        <v>840</v>
      </c>
      <c r="AY178" s="2" t="s">
        <v>973</v>
      </c>
      <c r="AZ178" s="2" t="s">
        <v>845</v>
      </c>
      <c r="BA178" s="2" t="s">
        <v>1278</v>
      </c>
      <c r="BB178" s="2" t="s">
        <v>836</v>
      </c>
      <c r="BC178" s="2" t="s">
        <v>842</v>
      </c>
      <c r="BD178" s="2" t="s">
        <v>900</v>
      </c>
      <c r="BE178" s="2" t="s">
        <v>899</v>
      </c>
      <c r="BF178" s="2" t="s">
        <v>840</v>
      </c>
      <c r="BG178" s="2" t="s">
        <v>836</v>
      </c>
      <c r="BH178" s="2" t="s">
        <v>842</v>
      </c>
      <c r="BI178" s="2" t="s">
        <v>959</v>
      </c>
      <c r="BJ178" s="2" t="s">
        <v>840</v>
      </c>
      <c r="BK178" s="2" t="s">
        <v>839</v>
      </c>
      <c r="BL178" s="2" t="s">
        <v>836</v>
      </c>
      <c r="BM178" s="2" t="s">
        <v>895</v>
      </c>
      <c r="BN178" s="2" t="s">
        <v>840</v>
      </c>
      <c r="BO178" s="2" t="s">
        <v>833</v>
      </c>
      <c r="BP178" s="2" t="s">
        <v>722</v>
      </c>
      <c r="BQ178" s="2" t="s">
        <v>829</v>
      </c>
      <c r="BR178" s="2" t="s">
        <v>846</v>
      </c>
      <c r="BS178" s="2" t="s">
        <v>834</v>
      </c>
      <c r="BT178" s="2" t="s">
        <v>836</v>
      </c>
      <c r="BU178" s="2" t="s">
        <v>844</v>
      </c>
      <c r="BV178" s="2" t="s">
        <v>834</v>
      </c>
      <c r="BW178" s="2" t="s">
        <v>839</v>
      </c>
      <c r="BX178" s="2" t="s">
        <v>847</v>
      </c>
      <c r="BY178" s="2" t="s">
        <v>834</v>
      </c>
      <c r="BZ178" s="2" t="s">
        <v>838</v>
      </c>
      <c r="CA178" s="2" t="s">
        <v>956</v>
      </c>
      <c r="CB178" s="2" t="s">
        <v>836</v>
      </c>
      <c r="CC178" s="2" t="s">
        <v>833</v>
      </c>
      <c r="CD178" s="2" t="s">
        <v>836</v>
      </c>
      <c r="CE178" s="2" t="s">
        <v>848</v>
      </c>
      <c r="CF178" s="2" t="s">
        <v>889</v>
      </c>
      <c r="CG178" s="2" t="s">
        <v>1280</v>
      </c>
      <c r="CH178" s="2" t="s">
        <v>1280</v>
      </c>
      <c r="CI178" s="2" t="s">
        <v>1281</v>
      </c>
      <c r="CJ178" s="2" t="s">
        <v>741</v>
      </c>
      <c r="CK178" s="2" t="s">
        <v>899</v>
      </c>
      <c r="CL178" s="2" t="s">
        <v>896</v>
      </c>
      <c r="CM178" s="2" t="s">
        <v>838</v>
      </c>
      <c r="CN178" s="2" t="s">
        <v>844</v>
      </c>
      <c r="CO178" s="2" t="s">
        <v>743</v>
      </c>
      <c r="CP178" s="2" t="s">
        <v>891</v>
      </c>
      <c r="CQ178" s="2" t="s">
        <v>1282</v>
      </c>
      <c r="CR178" s="2" t="s">
        <v>879</v>
      </c>
      <c r="CS178" s="2" t="s">
        <v>955</v>
      </c>
      <c r="CT178" s="2" t="s">
        <v>1283</v>
      </c>
      <c r="CU178" s="2" t="s">
        <v>738</v>
      </c>
      <c r="CV178" s="2" t="s">
        <v>735</v>
      </c>
      <c r="CW178" s="2"/>
      <c r="CX178" s="2"/>
      <c r="CY178" s="2"/>
      <c r="CZ178" s="2"/>
      <c r="DA178" s="2"/>
      <c r="DB178" s="2"/>
      <c r="DC178" s="2"/>
      <c r="DD178" s="2"/>
      <c r="DE178" s="2"/>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row>
    <row r="179" spans="1:149" ht="12.75" hidden="1">
      <c r="A179" s="2" t="s">
        <v>68</v>
      </c>
      <c r="B179" s="2" t="s">
        <v>660</v>
      </c>
      <c r="C179" s="2" t="s">
        <v>1284</v>
      </c>
      <c r="D179" s="2" t="s">
        <v>604</v>
      </c>
      <c r="E179" s="2" t="s">
        <v>901</v>
      </c>
      <c r="F179" s="2" t="s">
        <v>637</v>
      </c>
      <c r="G179" s="2" t="s">
        <v>616</v>
      </c>
      <c r="H179" s="2" t="s">
        <v>1086</v>
      </c>
      <c r="I179" s="2" t="s">
        <v>599</v>
      </c>
      <c r="J179" s="2" t="s">
        <v>656</v>
      </c>
      <c r="K179" s="2" t="s">
        <v>631</v>
      </c>
      <c r="L179" s="2" t="s">
        <v>659</v>
      </c>
      <c r="M179" s="2" t="s">
        <v>901</v>
      </c>
      <c r="N179" s="2" t="s">
        <v>1095</v>
      </c>
      <c r="O179" s="2" t="s">
        <v>1262</v>
      </c>
      <c r="P179" s="2" t="s">
        <v>598</v>
      </c>
      <c r="Q179" s="2" t="s">
        <v>801</v>
      </c>
      <c r="R179" s="2" t="s">
        <v>1088</v>
      </c>
      <c r="S179" s="2" t="s">
        <v>643</v>
      </c>
      <c r="T179" s="2" t="s">
        <v>1030</v>
      </c>
      <c r="U179" s="2" t="s">
        <v>637</v>
      </c>
      <c r="V179" s="2" t="s">
        <v>1088</v>
      </c>
      <c r="W179" s="2" t="s">
        <v>1285</v>
      </c>
      <c r="X179" s="2" t="s">
        <v>610</v>
      </c>
      <c r="Y179" s="2" t="s">
        <v>811</v>
      </c>
      <c r="Z179" s="2" t="s">
        <v>1286</v>
      </c>
      <c r="AA179" s="2" t="s">
        <v>802</v>
      </c>
      <c r="AB179" s="2" t="s">
        <v>656</v>
      </c>
      <c r="AC179" s="2" t="s">
        <v>657</v>
      </c>
      <c r="AD179" s="2" t="s">
        <v>967</v>
      </c>
      <c r="AE179" s="2" t="s">
        <v>1030</v>
      </c>
      <c r="AF179" s="2" t="s">
        <v>602</v>
      </c>
      <c r="AG179" s="2" t="s">
        <v>811</v>
      </c>
      <c r="AH179" s="2" t="s">
        <v>658</v>
      </c>
      <c r="AI179" s="2" t="s">
        <v>613</v>
      </c>
      <c r="AJ179" s="2" t="s">
        <v>617</v>
      </c>
      <c r="AK179" s="2" t="s">
        <v>965</v>
      </c>
      <c r="AL179" s="2" t="s">
        <v>629</v>
      </c>
      <c r="AM179" s="2" t="s">
        <v>604</v>
      </c>
      <c r="AN179" s="2" t="s">
        <v>1098</v>
      </c>
      <c r="AO179" s="2" t="s">
        <v>1040</v>
      </c>
      <c r="AP179" s="2" t="s">
        <v>601</v>
      </c>
      <c r="AQ179" s="2" t="s">
        <v>907</v>
      </c>
      <c r="AR179" s="2" t="s">
        <v>1033</v>
      </c>
      <c r="AS179" s="2" t="s">
        <v>642</v>
      </c>
      <c r="AT179" s="2" t="s">
        <v>656</v>
      </c>
      <c r="AU179" s="2" t="s">
        <v>609</v>
      </c>
      <c r="AV179" s="2" t="s">
        <v>604</v>
      </c>
      <c r="AW179" s="2" t="s">
        <v>622</v>
      </c>
      <c r="AX179" s="2" t="s">
        <v>906</v>
      </c>
      <c r="AY179" s="2" t="s">
        <v>907</v>
      </c>
      <c r="AZ179" s="2" t="s">
        <v>604</v>
      </c>
      <c r="BA179" s="2" t="s">
        <v>645</v>
      </c>
      <c r="BB179" s="2" t="s">
        <v>1287</v>
      </c>
      <c r="BC179" s="2" t="s">
        <v>946</v>
      </c>
      <c r="BD179" s="2" t="s">
        <v>1288</v>
      </c>
      <c r="BE179" s="2" t="s">
        <v>901</v>
      </c>
      <c r="BF179" s="2" t="s">
        <v>1289</v>
      </c>
      <c r="BG179" s="2" t="s">
        <v>656</v>
      </c>
      <c r="BH179" s="2" t="s">
        <v>1039</v>
      </c>
      <c r="BI179" s="2" t="s">
        <v>632</v>
      </c>
      <c r="BJ179" s="2" t="s">
        <v>811</v>
      </c>
      <c r="BK179" s="2" t="s">
        <v>611</v>
      </c>
      <c r="BL179" s="2" t="s">
        <v>1290</v>
      </c>
      <c r="BM179" s="2" t="s">
        <v>624</v>
      </c>
      <c r="BN179" s="2" t="s">
        <v>600</v>
      </c>
      <c r="BO179" s="2" t="s">
        <v>1290</v>
      </c>
      <c r="BP179" s="2" t="s">
        <v>1291</v>
      </c>
      <c r="BQ179" s="2" t="s">
        <v>1054</v>
      </c>
      <c r="BR179" s="2" t="s">
        <v>624</v>
      </c>
      <c r="BS179" s="2" t="s">
        <v>1041</v>
      </c>
      <c r="BT179" s="2" t="s">
        <v>1264</v>
      </c>
      <c r="BU179" s="2" t="s">
        <v>1292</v>
      </c>
      <c r="BV179" s="2" t="s">
        <v>1086</v>
      </c>
      <c r="BW179" s="2" t="s">
        <v>1153</v>
      </c>
      <c r="BX179" s="2" t="s">
        <v>1293</v>
      </c>
      <c r="BY179" s="2" t="s">
        <v>1086</v>
      </c>
      <c r="BZ179" s="2" t="s">
        <v>1294</v>
      </c>
      <c r="CA179" s="2" t="s">
        <v>1295</v>
      </c>
      <c r="CB179" s="2" t="s">
        <v>603</v>
      </c>
      <c r="CC179" s="2" t="s">
        <v>1039</v>
      </c>
      <c r="CD179" s="2" t="s">
        <v>600</v>
      </c>
      <c r="CE179" s="2" t="s">
        <v>1296</v>
      </c>
      <c r="CF179" s="2" t="s">
        <v>968</v>
      </c>
      <c r="CG179" s="2" t="s">
        <v>618</v>
      </c>
      <c r="CH179" s="2" t="s">
        <v>608</v>
      </c>
      <c r="CI179" s="2" t="s">
        <v>619</v>
      </c>
      <c r="CJ179" s="2" t="s">
        <v>1035</v>
      </c>
      <c r="CK179" s="2" t="s">
        <v>608</v>
      </c>
      <c r="CL179" s="2" t="s">
        <v>1032</v>
      </c>
      <c r="CM179" s="2" t="s">
        <v>767</v>
      </c>
      <c r="CN179" s="2" t="s">
        <v>810</v>
      </c>
      <c r="CO179" s="2" t="s">
        <v>1287</v>
      </c>
      <c r="CP179" s="2" t="s">
        <v>1297</v>
      </c>
      <c r="CQ179" s="2" t="s">
        <v>760</v>
      </c>
      <c r="CR179" s="2" t="s">
        <v>1138</v>
      </c>
      <c r="CS179" s="2" t="s">
        <v>1027</v>
      </c>
      <c r="CT179" s="2" t="s">
        <v>1090</v>
      </c>
      <c r="CU179" s="2" t="s">
        <v>605</v>
      </c>
      <c r="CV179" s="2" t="s">
        <v>1288</v>
      </c>
      <c r="CW179" s="2"/>
      <c r="CX179" s="2"/>
      <c r="CY179" s="2"/>
      <c r="CZ179" s="2"/>
      <c r="DA179" s="2"/>
      <c r="DB179" s="2"/>
      <c r="DC179" s="2"/>
      <c r="DD179" s="2"/>
      <c r="DE179" s="2"/>
      <c r="DF179" s="58"/>
      <c r="DG179" s="58"/>
      <c r="DH179" s="58"/>
      <c r="DI179" s="58"/>
      <c r="DJ179" s="58"/>
      <c r="DK179" s="58"/>
      <c r="DL179" s="58"/>
      <c r="DM179" s="58"/>
      <c r="DN179" s="58"/>
      <c r="DO179" s="58"/>
      <c r="DP179" s="58"/>
      <c r="DQ179" s="58"/>
      <c r="DR179" s="58"/>
      <c r="DS179" s="58"/>
      <c r="DT179" s="58"/>
      <c r="DU179" s="58"/>
      <c r="DV179" s="58"/>
      <c r="DW179" s="58"/>
      <c r="DX179" s="58"/>
      <c r="DY179" s="58"/>
      <c r="DZ179" s="58"/>
      <c r="EA179" s="58"/>
      <c r="EB179" s="58"/>
      <c r="EC179" s="58"/>
      <c r="ED179" s="58"/>
      <c r="EE179" s="58"/>
      <c r="EF179" s="58"/>
      <c r="EG179" s="58"/>
      <c r="EH179" s="58"/>
      <c r="EI179" s="58"/>
      <c r="EJ179" s="58"/>
      <c r="EK179" s="58"/>
      <c r="EL179" s="58"/>
      <c r="EM179" s="58"/>
      <c r="EN179" s="58"/>
      <c r="EO179" s="58"/>
      <c r="EP179" s="58"/>
      <c r="EQ179" s="58"/>
      <c r="ER179" s="58"/>
      <c r="ES179" s="58"/>
    </row>
    <row r="180" spans="1:149" ht="12.75" hidden="1">
      <c r="A180" s="2" t="s">
        <v>69</v>
      </c>
      <c r="B180" s="2" t="s">
        <v>971</v>
      </c>
      <c r="C180" s="2" t="s">
        <v>1097</v>
      </c>
      <c r="D180" s="2" t="s">
        <v>1145</v>
      </c>
      <c r="E180" s="2" t="s">
        <v>1055</v>
      </c>
      <c r="F180" s="2" t="s">
        <v>1142</v>
      </c>
      <c r="G180" s="2" t="s">
        <v>1110</v>
      </c>
      <c r="H180" s="2" t="s">
        <v>1298</v>
      </c>
      <c r="I180" s="2" t="s">
        <v>982</v>
      </c>
      <c r="J180" s="2" t="s">
        <v>1152</v>
      </c>
      <c r="K180" s="2" t="s">
        <v>986</v>
      </c>
      <c r="L180" s="2" t="s">
        <v>1299</v>
      </c>
      <c r="M180" s="2" t="s">
        <v>1300</v>
      </c>
      <c r="N180" s="2" t="s">
        <v>1301</v>
      </c>
      <c r="O180" s="2" t="s">
        <v>1302</v>
      </c>
      <c r="P180" s="2" t="s">
        <v>1303</v>
      </c>
      <c r="Q180" s="2" t="s">
        <v>1304</v>
      </c>
      <c r="R180" s="2" t="s">
        <v>1304</v>
      </c>
      <c r="S180" s="2" t="s">
        <v>1305</v>
      </c>
      <c r="T180" s="2" t="s">
        <v>1306</v>
      </c>
      <c r="U180" s="2" t="s">
        <v>1307</v>
      </c>
      <c r="V180" s="2" t="s">
        <v>1308</v>
      </c>
      <c r="W180" s="2" t="s">
        <v>1309</v>
      </c>
      <c r="X180" s="2" t="s">
        <v>1310</v>
      </c>
      <c r="Y180" s="2" t="s">
        <v>1061</v>
      </c>
      <c r="Z180" s="2" t="s">
        <v>1311</v>
      </c>
      <c r="AA180" s="2" t="s">
        <v>1312</v>
      </c>
      <c r="AB180" s="2" t="s">
        <v>996</v>
      </c>
      <c r="AC180" s="2" t="s">
        <v>1304</v>
      </c>
      <c r="AD180" s="2" t="s">
        <v>990</v>
      </c>
      <c r="AE180" s="2" t="s">
        <v>1313</v>
      </c>
      <c r="AF180" s="2" t="s">
        <v>1314</v>
      </c>
      <c r="AG180" s="2" t="s">
        <v>1315</v>
      </c>
      <c r="AH180" s="2" t="s">
        <v>1309</v>
      </c>
      <c r="AI180" s="2" t="s">
        <v>1316</v>
      </c>
      <c r="AJ180" s="2" t="s">
        <v>1317</v>
      </c>
      <c r="AK180" s="2" t="s">
        <v>1116</v>
      </c>
      <c r="AL180" s="2" t="s">
        <v>1318</v>
      </c>
      <c r="AM180" s="2" t="s">
        <v>1319</v>
      </c>
      <c r="AN180" s="2" t="s">
        <v>1320</v>
      </c>
      <c r="AO180" s="2" t="s">
        <v>1072</v>
      </c>
      <c r="AP180" s="2" t="s">
        <v>500</v>
      </c>
      <c r="AQ180" s="2" t="s">
        <v>1321</v>
      </c>
      <c r="AR180" s="2" t="s">
        <v>1073</v>
      </c>
      <c r="AS180" s="2" t="s">
        <v>1322</v>
      </c>
      <c r="AT180" s="2" t="s">
        <v>1323</v>
      </c>
      <c r="AU180" s="2" t="s">
        <v>1324</v>
      </c>
      <c r="AV180" s="2" t="s">
        <v>1325</v>
      </c>
      <c r="AW180" s="2" t="s">
        <v>1107</v>
      </c>
      <c r="AX180" s="2" t="s">
        <v>1326</v>
      </c>
      <c r="AY180" s="2" t="s">
        <v>1327</v>
      </c>
      <c r="AZ180" s="2" t="s">
        <v>1327</v>
      </c>
      <c r="BA180" s="2" t="s">
        <v>1328</v>
      </c>
      <c r="BB180" s="2" t="s">
        <v>1329</v>
      </c>
      <c r="BC180" s="2" t="s">
        <v>1330</v>
      </c>
      <c r="BD180" s="2" t="s">
        <v>1113</v>
      </c>
      <c r="BE180" s="2" t="s">
        <v>1331</v>
      </c>
      <c r="BF180" s="2" t="s">
        <v>1332</v>
      </c>
      <c r="BG180" s="2" t="s">
        <v>1333</v>
      </c>
      <c r="BH180" s="2" t="s">
        <v>1334</v>
      </c>
      <c r="BI180" s="2" t="s">
        <v>1084</v>
      </c>
      <c r="BJ180" s="2" t="s">
        <v>1335</v>
      </c>
      <c r="BK180" s="2" t="s">
        <v>1336</v>
      </c>
      <c r="BL180" s="2" t="s">
        <v>1073</v>
      </c>
      <c r="BM180" s="2" t="s">
        <v>999</v>
      </c>
      <c r="BN180" s="2" t="s">
        <v>1337</v>
      </c>
      <c r="BO180" s="2" t="s">
        <v>1338</v>
      </c>
      <c r="BP180" s="2" t="s">
        <v>1318</v>
      </c>
      <c r="BQ180" s="2" t="s">
        <v>1083</v>
      </c>
      <c r="BR180" s="2" t="s">
        <v>1073</v>
      </c>
      <c r="BS180" s="2" t="s">
        <v>1339</v>
      </c>
      <c r="BT180" s="2" t="s">
        <v>1340</v>
      </c>
      <c r="BU180" s="2" t="s">
        <v>1341</v>
      </c>
      <c r="BV180" s="2" t="s">
        <v>467</v>
      </c>
      <c r="BW180" s="2" t="s">
        <v>1342</v>
      </c>
      <c r="BX180" s="2" t="s">
        <v>482</v>
      </c>
      <c r="BY180" s="2" t="s">
        <v>496</v>
      </c>
      <c r="BZ180" s="2" t="s">
        <v>474</v>
      </c>
      <c r="CA180" s="2" t="s">
        <v>496</v>
      </c>
      <c r="CB180" s="2" t="s">
        <v>1008</v>
      </c>
      <c r="CC180" s="2" t="s">
        <v>1007</v>
      </c>
      <c r="CD180" s="2" t="s">
        <v>1343</v>
      </c>
      <c r="CE180" s="2" t="s">
        <v>1344</v>
      </c>
      <c r="CF180" s="2" t="s">
        <v>1345</v>
      </c>
      <c r="CG180" s="2" t="s">
        <v>1346</v>
      </c>
      <c r="CH180" s="2" t="s">
        <v>1347</v>
      </c>
      <c r="CI180" s="2" t="s">
        <v>1348</v>
      </c>
      <c r="CJ180" s="2" t="s">
        <v>1349</v>
      </c>
      <c r="CK180" s="2" t="s">
        <v>1350</v>
      </c>
      <c r="CL180" s="2" t="s">
        <v>1351</v>
      </c>
      <c r="CM180" s="2" t="s">
        <v>1330</v>
      </c>
      <c r="CN180" s="2" t="s">
        <v>1352</v>
      </c>
      <c r="CO180" s="2" t="s">
        <v>1318</v>
      </c>
      <c r="CP180" s="2" t="s">
        <v>1331</v>
      </c>
      <c r="CQ180" s="2" t="s">
        <v>1353</v>
      </c>
      <c r="CR180" s="2" t="s">
        <v>1354</v>
      </c>
      <c r="CS180" s="2" t="s">
        <v>1355</v>
      </c>
      <c r="CT180" s="2" t="s">
        <v>1356</v>
      </c>
      <c r="CU180" s="2" t="s">
        <v>1357</v>
      </c>
      <c r="CV180" s="2" t="s">
        <v>1350</v>
      </c>
      <c r="CW180" s="2"/>
      <c r="CX180" s="2"/>
      <c r="CY180" s="2"/>
      <c r="CZ180" s="2"/>
      <c r="DA180" s="2"/>
      <c r="DB180" s="2"/>
      <c r="DC180" s="2"/>
      <c r="DD180" s="2"/>
      <c r="DE180" s="2"/>
      <c r="DF180" s="58"/>
      <c r="DG180" s="58"/>
      <c r="DH180" s="58"/>
      <c r="DI180" s="58"/>
      <c r="DJ180" s="58"/>
      <c r="DK180" s="58"/>
      <c r="DL180" s="58"/>
      <c r="DM180" s="58"/>
      <c r="DN180" s="58"/>
      <c r="DO180" s="58"/>
      <c r="DP180" s="58"/>
      <c r="DQ180" s="58"/>
      <c r="DR180" s="58"/>
      <c r="DS180" s="58"/>
      <c r="DT180" s="58"/>
      <c r="DU180" s="58"/>
      <c r="DV180" s="58"/>
      <c r="DW180" s="58"/>
      <c r="DX180" s="58"/>
      <c r="DY180" s="58"/>
      <c r="DZ180" s="58"/>
      <c r="EA180" s="58"/>
      <c r="EB180" s="58"/>
      <c r="EC180" s="58"/>
      <c r="ED180" s="58"/>
      <c r="EE180" s="58"/>
      <c r="EF180" s="58"/>
      <c r="EG180" s="58"/>
      <c r="EH180" s="58"/>
      <c r="EI180" s="58"/>
      <c r="EJ180" s="58"/>
      <c r="EK180" s="58"/>
      <c r="EL180" s="58"/>
      <c r="EM180" s="58"/>
      <c r="EN180" s="58"/>
      <c r="EO180" s="58"/>
      <c r="EP180" s="58"/>
      <c r="EQ180" s="58"/>
      <c r="ER180" s="58"/>
      <c r="ES180" s="58"/>
    </row>
    <row r="181" spans="1:149" ht="12.75" hidden="1">
      <c r="A181" s="2" t="s">
        <v>70</v>
      </c>
      <c r="B181" s="2" t="s">
        <v>571</v>
      </c>
      <c r="C181" s="2" t="s">
        <v>696</v>
      </c>
      <c r="D181" s="2" t="s">
        <v>729</v>
      </c>
      <c r="E181" s="2" t="s">
        <v>584</v>
      </c>
      <c r="F181" s="2" t="s">
        <v>696</v>
      </c>
      <c r="G181" s="2" t="s">
        <v>675</v>
      </c>
      <c r="H181" s="2" t="s">
        <v>729</v>
      </c>
      <c r="I181" s="2" t="s">
        <v>729</v>
      </c>
      <c r="J181" s="2" t="s">
        <v>729</v>
      </c>
      <c r="K181" s="2" t="s">
        <v>663</v>
      </c>
      <c r="L181" s="2" t="s">
        <v>663</v>
      </c>
      <c r="M181" s="2" t="s">
        <v>570</v>
      </c>
      <c r="N181" s="2" t="s">
        <v>587</v>
      </c>
      <c r="O181" s="2" t="s">
        <v>668</v>
      </c>
      <c r="P181" s="2" t="s">
        <v>664</v>
      </c>
      <c r="Q181" s="2" t="s">
        <v>565</v>
      </c>
      <c r="R181" s="2" t="s">
        <v>566</v>
      </c>
      <c r="S181" s="2" t="s">
        <v>564</v>
      </c>
      <c r="T181" s="2" t="s">
        <v>565</v>
      </c>
      <c r="U181" s="2" t="s">
        <v>666</v>
      </c>
      <c r="V181" s="2" t="s">
        <v>571</v>
      </c>
      <c r="W181" s="2" t="s">
        <v>667</v>
      </c>
      <c r="X181" s="2" t="s">
        <v>696</v>
      </c>
      <c r="Y181" s="2" t="s">
        <v>566</v>
      </c>
      <c r="Z181" s="2" t="s">
        <v>584</v>
      </c>
      <c r="AA181" s="2" t="s">
        <v>696</v>
      </c>
      <c r="AB181" s="2" t="s">
        <v>669</v>
      </c>
      <c r="AC181" s="2" t="s">
        <v>572</v>
      </c>
      <c r="AD181" s="2" t="s">
        <v>570</v>
      </c>
      <c r="AE181" s="2" t="s">
        <v>564</v>
      </c>
      <c r="AF181" s="2" t="s">
        <v>663</v>
      </c>
      <c r="AG181" s="2" t="s">
        <v>566</v>
      </c>
      <c r="AH181" s="2" t="s">
        <v>564</v>
      </c>
      <c r="AI181" s="2" t="s">
        <v>566</v>
      </c>
      <c r="AJ181" s="2" t="s">
        <v>558</v>
      </c>
      <c r="AK181" s="2" t="s">
        <v>556</v>
      </c>
      <c r="AL181" s="2" t="s">
        <v>697</v>
      </c>
      <c r="AM181" s="2" t="s">
        <v>670</v>
      </c>
      <c r="AN181" s="2" t="s">
        <v>668</v>
      </c>
      <c r="AO181" s="2" t="s">
        <v>568</v>
      </c>
      <c r="AP181" s="2" t="s">
        <v>564</v>
      </c>
      <c r="AQ181" s="2" t="s">
        <v>564</v>
      </c>
      <c r="AR181" s="2" t="s">
        <v>564</v>
      </c>
      <c r="AS181" s="2" t="s">
        <v>564</v>
      </c>
      <c r="AT181" s="2" t="s">
        <v>563</v>
      </c>
      <c r="AU181" s="2" t="s">
        <v>568</v>
      </c>
      <c r="AV181" s="2" t="s">
        <v>566</v>
      </c>
      <c r="AW181" s="2" t="s">
        <v>565</v>
      </c>
      <c r="AX181" s="2" t="s">
        <v>569</v>
      </c>
      <c r="AY181" s="2" t="s">
        <v>697</v>
      </c>
      <c r="AZ181" s="2" t="s">
        <v>523</v>
      </c>
      <c r="BA181" s="2" t="s">
        <v>593</v>
      </c>
      <c r="BB181" s="2" t="s">
        <v>540</v>
      </c>
      <c r="BC181" s="2" t="s">
        <v>670</v>
      </c>
      <c r="BD181" s="2" t="s">
        <v>594</v>
      </c>
      <c r="BE181" s="2" t="s">
        <v>539</v>
      </c>
      <c r="BF181" s="2" t="s">
        <v>544</v>
      </c>
      <c r="BG181" s="2" t="s">
        <v>543</v>
      </c>
      <c r="BH181" s="2" t="s">
        <v>527</v>
      </c>
      <c r="BI181" s="2" t="s">
        <v>593</v>
      </c>
      <c r="BJ181" s="2" t="s">
        <v>562</v>
      </c>
      <c r="BK181" s="2" t="s">
        <v>672</v>
      </c>
      <c r="BL181" s="2" t="s">
        <v>823</v>
      </c>
      <c r="BM181" s="2" t="s">
        <v>564</v>
      </c>
      <c r="BN181" s="2" t="s">
        <v>663</v>
      </c>
      <c r="BO181" s="2" t="s">
        <v>585</v>
      </c>
      <c r="BP181" s="2" t="s">
        <v>568</v>
      </c>
      <c r="BQ181" s="2" t="s">
        <v>587</v>
      </c>
      <c r="BR181" s="2" t="s">
        <v>672</v>
      </c>
      <c r="BS181" s="2" t="s">
        <v>562</v>
      </c>
      <c r="BT181" s="2" t="s">
        <v>564</v>
      </c>
      <c r="BU181" s="2" t="s">
        <v>565</v>
      </c>
      <c r="BV181" s="2" t="s">
        <v>594</v>
      </c>
      <c r="BW181" s="2" t="s">
        <v>823</v>
      </c>
      <c r="BX181" s="2" t="s">
        <v>539</v>
      </c>
      <c r="BY181" s="2" t="s">
        <v>597</v>
      </c>
      <c r="BZ181" s="2" t="s">
        <v>671</v>
      </c>
      <c r="CA181" s="2" t="s">
        <v>593</v>
      </c>
      <c r="CB181" s="2" t="s">
        <v>520</v>
      </c>
      <c r="CC181" s="2" t="s">
        <v>596</v>
      </c>
      <c r="CD181" s="2" t="s">
        <v>676</v>
      </c>
      <c r="CE181" s="2" t="s">
        <v>676</v>
      </c>
      <c r="CF181" s="2" t="s">
        <v>594</v>
      </c>
      <c r="CG181" s="2" t="s">
        <v>595</v>
      </c>
      <c r="CH181" s="2" t="s">
        <v>823</v>
      </c>
      <c r="CI181" s="2" t="s">
        <v>663</v>
      </c>
      <c r="CJ181" s="2" t="s">
        <v>684</v>
      </c>
      <c r="CK181" s="2" t="s">
        <v>823</v>
      </c>
      <c r="CL181" s="2" t="s">
        <v>674</v>
      </c>
      <c r="CM181" s="2" t="s">
        <v>520</v>
      </c>
      <c r="CN181" s="2" t="s">
        <v>710</v>
      </c>
      <c r="CO181" s="2" t="s">
        <v>679</v>
      </c>
      <c r="CP181" s="2" t="s">
        <v>673</v>
      </c>
      <c r="CQ181" s="2" t="s">
        <v>684</v>
      </c>
      <c r="CR181" s="2" t="s">
        <v>597</v>
      </c>
      <c r="CS181" s="2" t="s">
        <v>852</v>
      </c>
      <c r="CT181" s="2" t="s">
        <v>734</v>
      </c>
      <c r="CU181" s="2" t="s">
        <v>730</v>
      </c>
      <c r="CV181" s="2" t="s">
        <v>595</v>
      </c>
      <c r="CW181" s="2"/>
      <c r="CX181" s="2"/>
      <c r="CY181" s="2"/>
      <c r="CZ181" s="2"/>
      <c r="DA181" s="2"/>
      <c r="DB181" s="2"/>
      <c r="DC181" s="2"/>
      <c r="DD181" s="2"/>
      <c r="DE181" s="2"/>
      <c r="DF181" s="58"/>
      <c r="DG181" s="58"/>
      <c r="DH181" s="58"/>
      <c r="DI181" s="58"/>
      <c r="DJ181" s="58"/>
      <c r="DK181" s="58"/>
      <c r="DL181" s="58"/>
      <c r="DM181" s="58"/>
      <c r="DN181" s="58"/>
      <c r="DO181" s="58"/>
      <c r="DP181" s="58"/>
      <c r="DQ181" s="58"/>
      <c r="DR181" s="58"/>
      <c r="DS181" s="58"/>
      <c r="DT181" s="58"/>
      <c r="DU181" s="58"/>
      <c r="DV181" s="58"/>
      <c r="DW181" s="58"/>
      <c r="DX181" s="58"/>
      <c r="DY181" s="58"/>
      <c r="DZ181" s="58"/>
      <c r="EA181" s="58"/>
      <c r="EB181" s="58"/>
      <c r="EC181" s="58"/>
      <c r="ED181" s="58"/>
      <c r="EE181" s="58"/>
      <c r="EF181" s="58"/>
      <c r="EG181" s="58"/>
      <c r="EH181" s="58"/>
      <c r="EI181" s="58"/>
      <c r="EJ181" s="58"/>
      <c r="EK181" s="58"/>
      <c r="EL181" s="58"/>
      <c r="EM181" s="58"/>
      <c r="EN181" s="58"/>
      <c r="EO181" s="58"/>
      <c r="EP181" s="58"/>
      <c r="EQ181" s="58"/>
      <c r="ER181" s="58"/>
      <c r="ES181" s="58"/>
    </row>
    <row r="182" spans="1:149" ht="12.75" hidden="1">
      <c r="A182" s="2" t="s">
        <v>71</v>
      </c>
      <c r="B182" s="2" t="s">
        <v>507</v>
      </c>
      <c r="C182" s="2" t="s">
        <v>505</v>
      </c>
      <c r="D182" s="2" t="s">
        <v>506</v>
      </c>
      <c r="E182" s="2" t="s">
        <v>506</v>
      </c>
      <c r="F182" s="2" t="s">
        <v>501</v>
      </c>
      <c r="G182" s="2" t="s">
        <v>504</v>
      </c>
      <c r="H182" s="2" t="s">
        <v>507</v>
      </c>
      <c r="I182" s="2" t="s">
        <v>508</v>
      </c>
      <c r="J182" s="2" t="s">
        <v>537</v>
      </c>
      <c r="K182" s="2" t="s">
        <v>511</v>
      </c>
      <c r="L182" s="2" t="s">
        <v>508</v>
      </c>
      <c r="M182" s="2" t="s">
        <v>501</v>
      </c>
      <c r="N182" s="2" t="s">
        <v>503</v>
      </c>
      <c r="O182" s="2" t="s">
        <v>506</v>
      </c>
      <c r="P182" s="2" t="s">
        <v>506</v>
      </c>
      <c r="Q182" s="2" t="s">
        <v>531</v>
      </c>
      <c r="R182" s="2" t="s">
        <v>531</v>
      </c>
      <c r="S182" s="2" t="s">
        <v>536</v>
      </c>
      <c r="T182" s="2" t="s">
        <v>505</v>
      </c>
      <c r="U182" s="2" t="s">
        <v>535</v>
      </c>
      <c r="V182" s="2" t="s">
        <v>533</v>
      </c>
      <c r="W182" s="2" t="s">
        <v>535</v>
      </c>
      <c r="X182" s="2" t="s">
        <v>698</v>
      </c>
      <c r="Y182" s="2" t="s">
        <v>557</v>
      </c>
      <c r="Z182" s="2" t="s">
        <v>535</v>
      </c>
      <c r="AA182" s="2" t="s">
        <v>510</v>
      </c>
      <c r="AB182" s="2" t="s">
        <v>544</v>
      </c>
      <c r="AC182" s="2" t="s">
        <v>531</v>
      </c>
      <c r="AD182" s="2" t="s">
        <v>521</v>
      </c>
      <c r="AE182" s="2" t="s">
        <v>533</v>
      </c>
      <c r="AF182" s="2" t="s">
        <v>703</v>
      </c>
      <c r="AG182" s="2" t="s">
        <v>535</v>
      </c>
      <c r="AH182" s="2" t="s">
        <v>586</v>
      </c>
      <c r="AI182" s="2" t="s">
        <v>559</v>
      </c>
      <c r="AJ182" s="2" t="s">
        <v>560</v>
      </c>
      <c r="AK182" s="2" t="s">
        <v>557</v>
      </c>
      <c r="AL182" s="2" t="s">
        <v>589</v>
      </c>
      <c r="AM182" s="2" t="s">
        <v>535</v>
      </c>
      <c r="AN182" s="2" t="s">
        <v>525</v>
      </c>
      <c r="AO182" s="2" t="s">
        <v>591</v>
      </c>
      <c r="AP182" s="2" t="s">
        <v>525</v>
      </c>
      <c r="AQ182" s="2" t="s">
        <v>527</v>
      </c>
      <c r="AR182" s="2" t="s">
        <v>546</v>
      </c>
      <c r="AS182" s="2" t="s">
        <v>521</v>
      </c>
      <c r="AT182" s="2" t="s">
        <v>527</v>
      </c>
      <c r="AU182" s="2" t="s">
        <v>529</v>
      </c>
      <c r="AV182" s="2" t="s">
        <v>542</v>
      </c>
      <c r="AW182" s="2" t="s">
        <v>542</v>
      </c>
      <c r="AX182" s="2" t="s">
        <v>530</v>
      </c>
      <c r="AY182" s="2" t="s">
        <v>525</v>
      </c>
      <c r="AZ182" s="2" t="s">
        <v>540</v>
      </c>
      <c r="BA182" s="2" t="s">
        <v>529</v>
      </c>
      <c r="BB182" s="2" t="s">
        <v>826</v>
      </c>
      <c r="BC182" s="2" t="s">
        <v>672</v>
      </c>
      <c r="BD182" s="2" t="s">
        <v>562</v>
      </c>
      <c r="BE182" s="2" t="s">
        <v>597</v>
      </c>
      <c r="BF182" s="2" t="s">
        <v>523</v>
      </c>
      <c r="BG182" s="2" t="s">
        <v>543</v>
      </c>
      <c r="BH182" s="2" t="s">
        <v>523</v>
      </c>
      <c r="BI182" s="2" t="s">
        <v>530</v>
      </c>
      <c r="BJ182" s="2" t="s">
        <v>543</v>
      </c>
      <c r="BK182" s="2" t="s">
        <v>593</v>
      </c>
      <c r="BL182" s="2" t="s">
        <v>524</v>
      </c>
      <c r="BM182" s="2" t="s">
        <v>826</v>
      </c>
      <c r="BN182" s="2" t="s">
        <v>596</v>
      </c>
      <c r="BO182" s="2" t="s">
        <v>568</v>
      </c>
      <c r="BP182" s="2" t="s">
        <v>569</v>
      </c>
      <c r="BQ182" s="2" t="s">
        <v>596</v>
      </c>
      <c r="BR182" s="2" t="s">
        <v>526</v>
      </c>
      <c r="BS182" s="2" t="s">
        <v>544</v>
      </c>
      <c r="BT182" s="2" t="s">
        <v>520</v>
      </c>
      <c r="BU182" s="2" t="s">
        <v>593</v>
      </c>
      <c r="BV182" s="2" t="s">
        <v>674</v>
      </c>
      <c r="BW182" s="2" t="s">
        <v>571</v>
      </c>
      <c r="BX182" s="2" t="s">
        <v>584</v>
      </c>
      <c r="BY182" s="2" t="s">
        <v>669</v>
      </c>
      <c r="BZ182" s="2" t="s">
        <v>702</v>
      </c>
      <c r="CA182" s="2" t="s">
        <v>695</v>
      </c>
      <c r="CB182" s="2" t="s">
        <v>827</v>
      </c>
      <c r="CC182" s="2" t="s">
        <v>574</v>
      </c>
      <c r="CD182" s="2" t="s">
        <v>677</v>
      </c>
      <c r="CE182" s="2" t="s">
        <v>677</v>
      </c>
      <c r="CF182" s="2" t="s">
        <v>733</v>
      </c>
      <c r="CG182" s="2" t="s">
        <v>596</v>
      </c>
      <c r="CH182" s="2" t="s">
        <v>573</v>
      </c>
      <c r="CI182" s="2" t="s">
        <v>685</v>
      </c>
      <c r="CJ182" s="2" t="s">
        <v>693</v>
      </c>
      <c r="CK182" s="2" t="s">
        <v>692</v>
      </c>
      <c r="CL182" s="2" t="s">
        <v>572</v>
      </c>
      <c r="CM182" s="2" t="s">
        <v>852</v>
      </c>
      <c r="CN182" s="2" t="s">
        <v>730</v>
      </c>
      <c r="CO182" s="2" t="s">
        <v>1358</v>
      </c>
      <c r="CP182" s="2" t="s">
        <v>852</v>
      </c>
      <c r="CQ182" s="2" t="s">
        <v>520</v>
      </c>
      <c r="CR182" s="2" t="s">
        <v>825</v>
      </c>
      <c r="CS182" s="2" t="s">
        <v>1359</v>
      </c>
      <c r="CT182" s="2" t="s">
        <v>1360</v>
      </c>
      <c r="CU182" s="2" t="s">
        <v>683</v>
      </c>
      <c r="CV182" s="2" t="s">
        <v>1358</v>
      </c>
      <c r="CW182" s="2"/>
      <c r="CX182" s="2"/>
      <c r="CY182" s="2"/>
      <c r="CZ182" s="2"/>
      <c r="DA182" s="2"/>
      <c r="DB182" s="2"/>
      <c r="DC182" s="2"/>
      <c r="DD182" s="2"/>
      <c r="DE182" s="2"/>
      <c r="DF182" s="58"/>
      <c r="DG182" s="58"/>
      <c r="DH182" s="58"/>
      <c r="DI182" s="58"/>
      <c r="DJ182" s="58"/>
      <c r="DK182" s="58"/>
      <c r="DL182" s="58"/>
      <c r="DM182" s="58"/>
      <c r="DN182" s="58"/>
      <c r="DO182" s="58"/>
      <c r="DP182" s="58"/>
      <c r="DQ182" s="58"/>
      <c r="DR182" s="58"/>
      <c r="DS182" s="58"/>
      <c r="DT182" s="58"/>
      <c r="DU182" s="58"/>
      <c r="DV182" s="58"/>
      <c r="DW182" s="58"/>
      <c r="DX182" s="58"/>
      <c r="DY182" s="58"/>
      <c r="DZ182" s="58"/>
      <c r="EA182" s="58"/>
      <c r="EB182" s="58"/>
      <c r="EC182" s="58"/>
      <c r="ED182" s="58"/>
      <c r="EE182" s="58"/>
      <c r="EF182" s="58"/>
      <c r="EG182" s="58"/>
      <c r="EH182" s="58"/>
      <c r="EI182" s="58"/>
      <c r="EJ182" s="58"/>
      <c r="EK182" s="58"/>
      <c r="EL182" s="58"/>
      <c r="EM182" s="58"/>
      <c r="EN182" s="58"/>
      <c r="EO182" s="58"/>
      <c r="EP182" s="58"/>
      <c r="EQ182" s="58"/>
      <c r="ER182" s="58"/>
      <c r="ES182" s="58"/>
    </row>
    <row r="183" spans="1:149" ht="12.75" hidden="1">
      <c r="A183" s="2" t="s">
        <v>72</v>
      </c>
      <c r="B183" s="2" t="s">
        <v>535</v>
      </c>
      <c r="C183" s="2" t="s">
        <v>703</v>
      </c>
      <c r="D183" s="2" t="s">
        <v>698</v>
      </c>
      <c r="E183" s="2" t="s">
        <v>698</v>
      </c>
      <c r="F183" s="2" t="s">
        <v>591</v>
      </c>
      <c r="G183" s="2" t="s">
        <v>586</v>
      </c>
      <c r="H183" s="2" t="s">
        <v>588</v>
      </c>
      <c r="I183" s="2" t="s">
        <v>591</v>
      </c>
      <c r="J183" s="2" t="s">
        <v>557</v>
      </c>
      <c r="K183" s="2" t="s">
        <v>531</v>
      </c>
      <c r="L183" s="2" t="s">
        <v>703</v>
      </c>
      <c r="M183" s="2" t="s">
        <v>698</v>
      </c>
      <c r="N183" s="2" t="s">
        <v>703</v>
      </c>
      <c r="O183" s="2" t="s">
        <v>533</v>
      </c>
      <c r="P183" s="2" t="s">
        <v>533</v>
      </c>
      <c r="Q183" s="2" t="s">
        <v>703</v>
      </c>
      <c r="R183" s="2" t="s">
        <v>531</v>
      </c>
      <c r="S183" s="2" t="s">
        <v>534</v>
      </c>
      <c r="T183" s="2" t="s">
        <v>510</v>
      </c>
      <c r="U183" s="2" t="s">
        <v>703</v>
      </c>
      <c r="V183" s="2" t="s">
        <v>535</v>
      </c>
      <c r="W183" s="2" t="s">
        <v>534</v>
      </c>
      <c r="X183" s="2" t="s">
        <v>557</v>
      </c>
      <c r="Y183" s="2" t="s">
        <v>536</v>
      </c>
      <c r="Z183" s="2" t="s">
        <v>533</v>
      </c>
      <c r="AA183" s="2" t="s">
        <v>533</v>
      </c>
      <c r="AB183" s="2" t="s">
        <v>590</v>
      </c>
      <c r="AC183" s="2" t="s">
        <v>557</v>
      </c>
      <c r="AD183" s="2" t="s">
        <v>586</v>
      </c>
      <c r="AE183" s="2" t="s">
        <v>557</v>
      </c>
      <c r="AF183" s="2" t="s">
        <v>590</v>
      </c>
      <c r="AG183" s="2" t="s">
        <v>590</v>
      </c>
      <c r="AH183" s="2" t="s">
        <v>535</v>
      </c>
      <c r="AI183" s="2" t="s">
        <v>703</v>
      </c>
      <c r="AJ183" s="2" t="s">
        <v>527</v>
      </c>
      <c r="AK183" s="2" t="s">
        <v>559</v>
      </c>
      <c r="AL183" s="2" t="s">
        <v>590</v>
      </c>
      <c r="AM183" s="2" t="s">
        <v>558</v>
      </c>
      <c r="AN183" s="2" t="s">
        <v>559</v>
      </c>
      <c r="AO183" s="2" t="s">
        <v>567</v>
      </c>
      <c r="AP183" s="2" t="s">
        <v>588</v>
      </c>
      <c r="AQ183" s="2" t="s">
        <v>697</v>
      </c>
      <c r="AR183" s="2" t="s">
        <v>523</v>
      </c>
      <c r="AS183" s="2" t="s">
        <v>588</v>
      </c>
      <c r="AT183" s="2" t="s">
        <v>589</v>
      </c>
      <c r="AU183" s="2" t="s">
        <v>559</v>
      </c>
      <c r="AV183" s="2" t="s">
        <v>589</v>
      </c>
      <c r="AW183" s="2" t="s">
        <v>697</v>
      </c>
      <c r="AX183" s="2" t="s">
        <v>561</v>
      </c>
      <c r="AY183" s="2" t="s">
        <v>560</v>
      </c>
      <c r="AZ183" s="2" t="s">
        <v>561</v>
      </c>
      <c r="BA183" s="2" t="s">
        <v>592</v>
      </c>
      <c r="BB183" s="2" t="s">
        <v>560</v>
      </c>
      <c r="BC183" s="2" t="s">
        <v>560</v>
      </c>
      <c r="BD183" s="2" t="s">
        <v>596</v>
      </c>
      <c r="BE183" s="2" t="s">
        <v>592</v>
      </c>
      <c r="BF183" s="2" t="s">
        <v>587</v>
      </c>
      <c r="BG183" s="2" t="s">
        <v>587</v>
      </c>
      <c r="BH183" s="2" t="s">
        <v>592</v>
      </c>
      <c r="BI183" s="2" t="s">
        <v>697</v>
      </c>
      <c r="BJ183" s="2" t="s">
        <v>593</v>
      </c>
      <c r="BK183" s="2" t="s">
        <v>540</v>
      </c>
      <c r="BL183" s="2" t="s">
        <v>539</v>
      </c>
      <c r="BM183" s="2" t="s">
        <v>593</v>
      </c>
      <c r="BN183" s="2" t="s">
        <v>674</v>
      </c>
      <c r="BO183" s="2" t="s">
        <v>530</v>
      </c>
      <c r="BP183" s="2" t="s">
        <v>558</v>
      </c>
      <c r="BQ183" s="2" t="s">
        <v>597</v>
      </c>
      <c r="BR183" s="2" t="s">
        <v>734</v>
      </c>
      <c r="BS183" s="2" t="s">
        <v>525</v>
      </c>
      <c r="BT183" s="2" t="s">
        <v>523</v>
      </c>
      <c r="BU183" s="2" t="s">
        <v>545</v>
      </c>
      <c r="BV183" s="2" t="s">
        <v>530</v>
      </c>
      <c r="BW183" s="2" t="s">
        <v>541</v>
      </c>
      <c r="BX183" s="2" t="s">
        <v>520</v>
      </c>
      <c r="BY183" s="2" t="s">
        <v>540</v>
      </c>
      <c r="BZ183" s="2" t="s">
        <v>543</v>
      </c>
      <c r="CA183" s="2" t="s">
        <v>520</v>
      </c>
      <c r="CB183" s="2" t="s">
        <v>672</v>
      </c>
      <c r="CC183" s="2" t="s">
        <v>520</v>
      </c>
      <c r="CD183" s="2" t="s">
        <v>520</v>
      </c>
      <c r="CE183" s="2" t="s">
        <v>540</v>
      </c>
      <c r="CF183" s="2" t="s">
        <v>520</v>
      </c>
      <c r="CG183" s="2" t="s">
        <v>520</v>
      </c>
      <c r="CH183" s="2" t="s">
        <v>671</v>
      </c>
      <c r="CI183" s="2" t="s">
        <v>671</v>
      </c>
      <c r="CJ183" s="2" t="s">
        <v>671</v>
      </c>
      <c r="CK183" s="2" t="s">
        <v>520</v>
      </c>
      <c r="CL183" s="2" t="s">
        <v>520</v>
      </c>
      <c r="CM183" s="2" t="s">
        <v>520</v>
      </c>
      <c r="CN183" s="2" t="s">
        <v>520</v>
      </c>
      <c r="CO183" s="2" t="s">
        <v>539</v>
      </c>
      <c r="CP183" s="2" t="s">
        <v>520</v>
      </c>
      <c r="CQ183" s="2" t="s">
        <v>520</v>
      </c>
      <c r="CR183" s="2" t="s">
        <v>520</v>
      </c>
      <c r="CS183" s="2" t="s">
        <v>520</v>
      </c>
      <c r="CT183" s="2" t="s">
        <v>520</v>
      </c>
      <c r="CU183" s="2" t="s">
        <v>673</v>
      </c>
      <c r="CV183" s="2" t="s">
        <v>684</v>
      </c>
      <c r="CW183" s="2"/>
      <c r="CX183" s="2"/>
      <c r="CY183" s="2"/>
      <c r="CZ183" s="2"/>
      <c r="DA183" s="2"/>
      <c r="DB183" s="2"/>
      <c r="DC183" s="2"/>
      <c r="DD183" s="2"/>
      <c r="DE183" s="2"/>
      <c r="DF183" s="58"/>
      <c r="DG183" s="58"/>
      <c r="DH183" s="58"/>
      <c r="DI183" s="58"/>
      <c r="DJ183" s="58"/>
      <c r="DK183" s="58"/>
      <c r="DL183" s="58"/>
      <c r="DM183" s="58"/>
      <c r="DN183" s="58"/>
      <c r="DO183" s="58"/>
      <c r="DP183" s="58"/>
      <c r="DQ183" s="58"/>
      <c r="DR183" s="58"/>
      <c r="DS183" s="58"/>
      <c r="DT183" s="58"/>
      <c r="DU183" s="58"/>
      <c r="DV183" s="58"/>
      <c r="DW183" s="58"/>
      <c r="DX183" s="58"/>
      <c r="DY183" s="58"/>
      <c r="DZ183" s="58"/>
      <c r="EA183" s="58"/>
      <c r="EB183" s="58"/>
      <c r="EC183" s="58"/>
      <c r="ED183" s="58"/>
      <c r="EE183" s="58"/>
      <c r="EF183" s="58"/>
      <c r="EG183" s="58"/>
      <c r="EH183" s="58"/>
      <c r="EI183" s="58"/>
      <c r="EJ183" s="58"/>
      <c r="EK183" s="58"/>
      <c r="EL183" s="58"/>
      <c r="EM183" s="58"/>
      <c r="EN183" s="58"/>
      <c r="EO183" s="58"/>
      <c r="EP183" s="58"/>
      <c r="EQ183" s="58"/>
      <c r="ER183" s="58"/>
      <c r="ES183" s="58"/>
    </row>
    <row r="184" spans="1:149" ht="12.75" hidden="1">
      <c r="A184" s="2" t="s">
        <v>73</v>
      </c>
      <c r="B184" s="2" t="s">
        <v>842</v>
      </c>
      <c r="C184" s="2" t="s">
        <v>1281</v>
      </c>
      <c r="D184" s="2" t="s">
        <v>879</v>
      </c>
      <c r="E184" s="2" t="s">
        <v>929</v>
      </c>
      <c r="F184" s="2" t="s">
        <v>887</v>
      </c>
      <c r="G184" s="2" t="s">
        <v>876</v>
      </c>
      <c r="H184" s="2" t="s">
        <v>1277</v>
      </c>
      <c r="I184" s="2" t="s">
        <v>1361</v>
      </c>
      <c r="J184" s="2" t="s">
        <v>1362</v>
      </c>
      <c r="K184" s="2" t="s">
        <v>1274</v>
      </c>
      <c r="L184" s="2" t="s">
        <v>925</v>
      </c>
      <c r="M184" s="2" t="s">
        <v>856</v>
      </c>
      <c r="N184" s="2" t="s">
        <v>873</v>
      </c>
      <c r="O184" s="2" t="s">
        <v>919</v>
      </c>
      <c r="P184" s="2" t="s">
        <v>868</v>
      </c>
      <c r="Q184" s="2" t="s">
        <v>883</v>
      </c>
      <c r="R184" s="2" t="s">
        <v>1363</v>
      </c>
      <c r="S184" s="2" t="s">
        <v>745</v>
      </c>
      <c r="T184" s="2" t="s">
        <v>1297</v>
      </c>
      <c r="U184" s="2" t="s">
        <v>924</v>
      </c>
      <c r="V184" s="2" t="s">
        <v>1364</v>
      </c>
      <c r="W184" s="2" t="s">
        <v>1277</v>
      </c>
      <c r="X184" s="2" t="s">
        <v>929</v>
      </c>
      <c r="Y184" s="2" t="s">
        <v>934</v>
      </c>
      <c r="Z184" s="2" t="s">
        <v>1362</v>
      </c>
      <c r="AA184" s="2" t="s">
        <v>1365</v>
      </c>
      <c r="AB184" s="2" t="s">
        <v>929</v>
      </c>
      <c r="AC184" s="2" t="s">
        <v>1277</v>
      </c>
      <c r="AD184" s="2" t="s">
        <v>1297</v>
      </c>
      <c r="AE184" s="2" t="s">
        <v>1366</v>
      </c>
      <c r="AF184" s="2" t="s">
        <v>1367</v>
      </c>
      <c r="AG184" s="2" t="s">
        <v>855</v>
      </c>
      <c r="AH184" s="2" t="s">
        <v>872</v>
      </c>
      <c r="AI184" s="2" t="s">
        <v>859</v>
      </c>
      <c r="AJ184" s="2" t="s">
        <v>1368</v>
      </c>
      <c r="AK184" s="2" t="s">
        <v>1369</v>
      </c>
      <c r="AL184" s="2" t="s">
        <v>873</v>
      </c>
      <c r="AM184" s="2" t="s">
        <v>1367</v>
      </c>
      <c r="AN184" s="2" t="s">
        <v>1274</v>
      </c>
      <c r="AO184" s="2" t="s">
        <v>919</v>
      </c>
      <c r="AP184" s="2" t="s">
        <v>1274</v>
      </c>
      <c r="AQ184" s="2" t="s">
        <v>747</v>
      </c>
      <c r="AR184" s="2" t="s">
        <v>857</v>
      </c>
      <c r="AS184" s="2" t="s">
        <v>1367</v>
      </c>
      <c r="AT184" s="2" t="s">
        <v>922</v>
      </c>
      <c r="AU184" s="2" t="s">
        <v>919</v>
      </c>
      <c r="AV184" s="2" t="s">
        <v>883</v>
      </c>
      <c r="AW184" s="2" t="s">
        <v>924</v>
      </c>
      <c r="AX184" s="2" t="s">
        <v>1370</v>
      </c>
      <c r="AY184" s="2" t="s">
        <v>746</v>
      </c>
      <c r="AZ184" s="2" t="s">
        <v>1362</v>
      </c>
      <c r="BA184" s="2" t="s">
        <v>1276</v>
      </c>
      <c r="BB184" s="2" t="s">
        <v>880</v>
      </c>
      <c r="BC184" s="2" t="s">
        <v>1274</v>
      </c>
      <c r="BD184" s="2" t="s">
        <v>747</v>
      </c>
      <c r="BE184" s="2" t="s">
        <v>932</v>
      </c>
      <c r="BF184" s="2" t="s">
        <v>930</v>
      </c>
      <c r="BG184" s="2" t="s">
        <v>887</v>
      </c>
      <c r="BH184" s="2" t="s">
        <v>929</v>
      </c>
      <c r="BI184" s="2" t="s">
        <v>874</v>
      </c>
      <c r="BJ184" s="2" t="s">
        <v>742</v>
      </c>
      <c r="BK184" s="2" t="s">
        <v>931</v>
      </c>
      <c r="BL184" s="2" t="s">
        <v>887</v>
      </c>
      <c r="BM184" s="2" t="s">
        <v>929</v>
      </c>
      <c r="BN184" s="2" t="s">
        <v>1273</v>
      </c>
      <c r="BO184" s="2" t="s">
        <v>742</v>
      </c>
      <c r="BP184" s="2" t="s">
        <v>890</v>
      </c>
      <c r="BQ184" s="2" t="s">
        <v>1272</v>
      </c>
      <c r="BR184" s="2" t="s">
        <v>742</v>
      </c>
      <c r="BS184" s="2" t="s">
        <v>736</v>
      </c>
      <c r="BT184" s="2" t="s">
        <v>928</v>
      </c>
      <c r="BU184" s="2" t="s">
        <v>1279</v>
      </c>
      <c r="BV184" s="2" t="s">
        <v>842</v>
      </c>
      <c r="BW184" s="2" t="s">
        <v>899</v>
      </c>
      <c r="BX184" s="2" t="s">
        <v>898</v>
      </c>
      <c r="BY184" s="2" t="s">
        <v>958</v>
      </c>
      <c r="BZ184" s="2" t="s">
        <v>900</v>
      </c>
      <c r="CA184" s="2" t="s">
        <v>889</v>
      </c>
      <c r="CB184" s="2" t="s">
        <v>847</v>
      </c>
      <c r="CC184" s="2" t="s">
        <v>834</v>
      </c>
      <c r="CD184" s="2" t="s">
        <v>891</v>
      </c>
      <c r="CE184" s="2" t="s">
        <v>891</v>
      </c>
      <c r="CF184" s="2" t="s">
        <v>835</v>
      </c>
      <c r="CG184" s="2" t="s">
        <v>836</v>
      </c>
      <c r="CH184" s="2" t="s">
        <v>955</v>
      </c>
      <c r="CI184" s="2" t="s">
        <v>1280</v>
      </c>
      <c r="CJ184" s="2" t="s">
        <v>1371</v>
      </c>
      <c r="CK184" s="2" t="s">
        <v>844</v>
      </c>
      <c r="CL184" s="2" t="s">
        <v>1372</v>
      </c>
      <c r="CM184" s="2" t="s">
        <v>1366</v>
      </c>
      <c r="CN184" s="2" t="s">
        <v>745</v>
      </c>
      <c r="CO184" s="2" t="s">
        <v>743</v>
      </c>
      <c r="CP184" s="2" t="s">
        <v>920</v>
      </c>
      <c r="CQ184" s="2" t="s">
        <v>745</v>
      </c>
      <c r="CR184" s="2" t="s">
        <v>741</v>
      </c>
      <c r="CS184" s="2" t="s">
        <v>744</v>
      </c>
      <c r="CT184" s="2" t="s">
        <v>931</v>
      </c>
      <c r="CU184" s="2" t="s">
        <v>742</v>
      </c>
      <c r="CV184" s="2" t="s">
        <v>1297</v>
      </c>
      <c r="CW184" s="2"/>
      <c r="CX184" s="2"/>
      <c r="CY184" s="2"/>
      <c r="CZ184" s="2"/>
      <c r="DA184" s="2"/>
      <c r="DB184" s="2"/>
      <c r="DC184" s="2"/>
      <c r="DD184" s="2"/>
      <c r="DE184" s="2"/>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row>
    <row r="185" spans="1:149" ht="12.75" hidden="1">
      <c r="A185" s="2" t="s">
        <v>74</v>
      </c>
      <c r="B185" s="2" t="s">
        <v>869</v>
      </c>
      <c r="C185" s="2" t="s">
        <v>1117</v>
      </c>
      <c r="D185" s="2" t="s">
        <v>759</v>
      </c>
      <c r="E185" s="2" t="s">
        <v>766</v>
      </c>
      <c r="F185" s="2" t="s">
        <v>785</v>
      </c>
      <c r="G185" s="2" t="s">
        <v>1132</v>
      </c>
      <c r="H185" s="2" t="s">
        <v>1022</v>
      </c>
      <c r="I185" s="2" t="s">
        <v>1038</v>
      </c>
      <c r="J185" s="2" t="s">
        <v>781</v>
      </c>
      <c r="K185" s="2" t="s">
        <v>943</v>
      </c>
      <c r="L185" s="2" t="s">
        <v>1373</v>
      </c>
      <c r="M185" s="2" t="s">
        <v>1037</v>
      </c>
      <c r="N185" s="2" t="s">
        <v>1132</v>
      </c>
      <c r="O185" s="2" t="s">
        <v>794</v>
      </c>
      <c r="P185" s="2" t="s">
        <v>1374</v>
      </c>
      <c r="Q185" s="2" t="s">
        <v>1017</v>
      </c>
      <c r="R185" s="2" t="s">
        <v>1125</v>
      </c>
      <c r="S185" s="2" t="s">
        <v>1027</v>
      </c>
      <c r="T185" s="2" t="s">
        <v>796</v>
      </c>
      <c r="U185" s="2" t="s">
        <v>1125</v>
      </c>
      <c r="V185" s="2" t="s">
        <v>787</v>
      </c>
      <c r="W185" s="2" t="s">
        <v>1025</v>
      </c>
      <c r="X185" s="2" t="s">
        <v>1129</v>
      </c>
      <c r="Y185" s="2" t="s">
        <v>1375</v>
      </c>
      <c r="Z185" s="2" t="s">
        <v>1130</v>
      </c>
      <c r="AA185" s="2" t="s">
        <v>1121</v>
      </c>
      <c r="AB185" s="2" t="s">
        <v>1024</v>
      </c>
      <c r="AC185" s="2" t="s">
        <v>1124</v>
      </c>
      <c r="AD185" s="2" t="s">
        <v>1025</v>
      </c>
      <c r="AE185" s="2" t="s">
        <v>1017</v>
      </c>
      <c r="AF185" s="2" t="s">
        <v>947</v>
      </c>
      <c r="AG185" s="2" t="s">
        <v>1027</v>
      </c>
      <c r="AH185" s="2" t="s">
        <v>1376</v>
      </c>
      <c r="AI185" s="2" t="s">
        <v>1374</v>
      </c>
      <c r="AJ185" s="2" t="s">
        <v>1038</v>
      </c>
      <c r="AK185" s="2" t="s">
        <v>1027</v>
      </c>
      <c r="AL185" s="2" t="s">
        <v>1020</v>
      </c>
      <c r="AM185" s="2" t="s">
        <v>1377</v>
      </c>
      <c r="AN185" s="2" t="s">
        <v>1125</v>
      </c>
      <c r="AO185" s="2" t="s">
        <v>1092</v>
      </c>
      <c r="AP185" s="2" t="s">
        <v>1093</v>
      </c>
      <c r="AQ185" s="2" t="s">
        <v>1127</v>
      </c>
      <c r="AR185" s="2" t="s">
        <v>802</v>
      </c>
      <c r="AS185" s="2" t="s">
        <v>1128</v>
      </c>
      <c r="AT185" s="2" t="s">
        <v>809</v>
      </c>
      <c r="AU185" s="2" t="s">
        <v>1285</v>
      </c>
      <c r="AV185" s="2" t="s">
        <v>797</v>
      </c>
      <c r="AW185" s="2" t="s">
        <v>902</v>
      </c>
      <c r="AX185" s="2" t="s">
        <v>803</v>
      </c>
      <c r="AY185" s="2" t="s">
        <v>811</v>
      </c>
      <c r="AZ185" s="2" t="s">
        <v>905</v>
      </c>
      <c r="BA185" s="2" t="s">
        <v>1378</v>
      </c>
      <c r="BB185" s="2" t="s">
        <v>1028</v>
      </c>
      <c r="BC185" s="2" t="s">
        <v>635</v>
      </c>
      <c r="BD185" s="2" t="s">
        <v>1127</v>
      </c>
      <c r="BE185" s="2" t="s">
        <v>1284</v>
      </c>
      <c r="BF185" s="2" t="s">
        <v>1087</v>
      </c>
      <c r="BG185" s="2" t="s">
        <v>1265</v>
      </c>
      <c r="BH185" s="2" t="s">
        <v>603</v>
      </c>
      <c r="BI185" s="2" t="s">
        <v>813</v>
      </c>
      <c r="BJ185" s="2" t="s">
        <v>602</v>
      </c>
      <c r="BK185" s="2" t="s">
        <v>1041</v>
      </c>
      <c r="BL185" s="2" t="s">
        <v>1164</v>
      </c>
      <c r="BM185" s="2" t="s">
        <v>1086</v>
      </c>
      <c r="BN185" s="2" t="s">
        <v>626</v>
      </c>
      <c r="BO185" s="2" t="s">
        <v>1264</v>
      </c>
      <c r="BP185" s="2" t="s">
        <v>1086</v>
      </c>
      <c r="BQ185" s="2" t="s">
        <v>814</v>
      </c>
      <c r="BR185" s="2" t="s">
        <v>1098</v>
      </c>
      <c r="BS185" s="2" t="s">
        <v>1379</v>
      </c>
      <c r="BT185" s="2" t="s">
        <v>1162</v>
      </c>
      <c r="BU185" s="2" t="s">
        <v>1380</v>
      </c>
      <c r="BV185" s="2" t="s">
        <v>1112</v>
      </c>
      <c r="BW185" s="2" t="s">
        <v>1381</v>
      </c>
      <c r="BX185" s="2" t="s">
        <v>1382</v>
      </c>
      <c r="BY185" s="2" t="s">
        <v>991</v>
      </c>
      <c r="BZ185" s="2" t="s">
        <v>989</v>
      </c>
      <c r="CA185" s="2" t="s">
        <v>994</v>
      </c>
      <c r="CB185" s="2" t="s">
        <v>1322</v>
      </c>
      <c r="CC185" s="2" t="s">
        <v>1105</v>
      </c>
      <c r="CD185" s="2" t="s">
        <v>1383</v>
      </c>
      <c r="CE185" s="2" t="s">
        <v>1064</v>
      </c>
      <c r="CF185" s="2" t="s">
        <v>1384</v>
      </c>
      <c r="CG185" s="2" t="s">
        <v>1385</v>
      </c>
      <c r="CH185" s="2" t="s">
        <v>1309</v>
      </c>
      <c r="CI185" s="2" t="s">
        <v>1386</v>
      </c>
      <c r="CJ185" s="2" t="s">
        <v>1387</v>
      </c>
      <c r="CK185" s="2" t="s">
        <v>1107</v>
      </c>
      <c r="CL185" s="2" t="s">
        <v>1388</v>
      </c>
      <c r="CM185" s="2" t="s">
        <v>999</v>
      </c>
      <c r="CN185" s="2" t="s">
        <v>1389</v>
      </c>
      <c r="CO185" s="2" t="s">
        <v>1337</v>
      </c>
      <c r="CP185" s="2" t="s">
        <v>1083</v>
      </c>
      <c r="CQ185" s="2" t="s">
        <v>1390</v>
      </c>
      <c r="CR185" s="2" t="s">
        <v>1391</v>
      </c>
      <c r="CS185" s="2" t="s">
        <v>430</v>
      </c>
      <c r="CT185" s="2" t="s">
        <v>1392</v>
      </c>
      <c r="CU185" s="2" t="s">
        <v>1357</v>
      </c>
      <c r="CV185" s="2" t="s">
        <v>1393</v>
      </c>
      <c r="CW185" s="2"/>
      <c r="CX185" s="2"/>
      <c r="CY185" s="2"/>
      <c r="CZ185" s="2"/>
      <c r="DA185" s="2"/>
      <c r="DB185" s="2"/>
      <c r="DC185" s="2"/>
      <c r="DD185" s="2"/>
      <c r="DE185" s="2"/>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row>
    <row r="186" spans="1:149" ht="12.75" hidden="1">
      <c r="A186" s="2" t="s">
        <v>75</v>
      </c>
      <c r="B186" s="2" t="s">
        <v>854</v>
      </c>
      <c r="C186" s="2" t="s">
        <v>502</v>
      </c>
      <c r="D186" s="2" t="s">
        <v>503</v>
      </c>
      <c r="E186" s="2" t="s">
        <v>509</v>
      </c>
      <c r="F186" s="2" t="s">
        <v>511</v>
      </c>
      <c r="G186" s="2" t="s">
        <v>505</v>
      </c>
      <c r="H186" s="2" t="s">
        <v>510</v>
      </c>
      <c r="I186" s="2" t="s">
        <v>505</v>
      </c>
      <c r="J186" s="2" t="s">
        <v>532</v>
      </c>
      <c r="K186" s="2" t="s">
        <v>537</v>
      </c>
      <c r="L186" s="2" t="s">
        <v>533</v>
      </c>
      <c r="M186" s="2" t="s">
        <v>557</v>
      </c>
      <c r="N186" s="2" t="s">
        <v>536</v>
      </c>
      <c r="O186" s="2" t="s">
        <v>698</v>
      </c>
      <c r="P186" s="2" t="s">
        <v>559</v>
      </c>
      <c r="Q186" s="2" t="s">
        <v>590</v>
      </c>
      <c r="R186" s="2" t="s">
        <v>591</v>
      </c>
      <c r="S186" s="2" t="s">
        <v>535</v>
      </c>
      <c r="T186" s="2" t="s">
        <v>591</v>
      </c>
      <c r="U186" s="2" t="s">
        <v>531</v>
      </c>
      <c r="V186" s="2" t="s">
        <v>533</v>
      </c>
      <c r="W186" s="2" t="s">
        <v>534</v>
      </c>
      <c r="X186" s="2" t="s">
        <v>533</v>
      </c>
      <c r="Y186" s="2" t="s">
        <v>590</v>
      </c>
      <c r="Z186" s="2" t="s">
        <v>510</v>
      </c>
      <c r="AA186" s="2" t="s">
        <v>532</v>
      </c>
      <c r="AB186" s="2" t="s">
        <v>533</v>
      </c>
      <c r="AC186" s="2" t="s">
        <v>510</v>
      </c>
      <c r="AD186" s="2" t="s">
        <v>531</v>
      </c>
      <c r="AE186" s="2" t="s">
        <v>591</v>
      </c>
      <c r="AF186" s="2" t="s">
        <v>698</v>
      </c>
      <c r="AG186" s="2" t="s">
        <v>589</v>
      </c>
      <c r="AH186" s="2" t="s">
        <v>557</v>
      </c>
      <c r="AI186" s="2" t="s">
        <v>670</v>
      </c>
      <c r="AJ186" s="2" t="s">
        <v>530</v>
      </c>
      <c r="AK186" s="2" t="s">
        <v>535</v>
      </c>
      <c r="AL186" s="2" t="s">
        <v>559</v>
      </c>
      <c r="AM186" s="2" t="s">
        <v>568</v>
      </c>
      <c r="AN186" s="2" t="s">
        <v>559</v>
      </c>
      <c r="AO186" s="2" t="s">
        <v>569</v>
      </c>
      <c r="AP186" s="2" t="s">
        <v>664</v>
      </c>
      <c r="AQ186" s="2" t="s">
        <v>563</v>
      </c>
      <c r="AR186" s="2" t="s">
        <v>569</v>
      </c>
      <c r="AS186" s="2" t="s">
        <v>541</v>
      </c>
      <c r="AT186" s="2" t="s">
        <v>568</v>
      </c>
      <c r="AU186" s="2" t="s">
        <v>586</v>
      </c>
      <c r="AV186" s="2" t="s">
        <v>584</v>
      </c>
      <c r="AW186" s="2" t="s">
        <v>663</v>
      </c>
      <c r="AX186" s="2" t="s">
        <v>571</v>
      </c>
      <c r="AY186" s="2" t="s">
        <v>663</v>
      </c>
      <c r="AZ186" s="2" t="s">
        <v>569</v>
      </c>
      <c r="BA186" s="2" t="s">
        <v>672</v>
      </c>
      <c r="BB186" s="2" t="s">
        <v>562</v>
      </c>
      <c r="BC186" s="2" t="s">
        <v>564</v>
      </c>
      <c r="BD186" s="2" t="s">
        <v>729</v>
      </c>
      <c r="BE186" s="2" t="s">
        <v>678</v>
      </c>
      <c r="BF186" s="2" t="s">
        <v>696</v>
      </c>
      <c r="BG186" s="2" t="s">
        <v>668</v>
      </c>
      <c r="BH186" s="2" t="s">
        <v>666</v>
      </c>
      <c r="BI186" s="2" t="s">
        <v>584</v>
      </c>
      <c r="BJ186" s="2" t="s">
        <v>663</v>
      </c>
      <c r="BK186" s="2" t="s">
        <v>668</v>
      </c>
      <c r="BL186" s="2" t="s">
        <v>663</v>
      </c>
      <c r="BM186" s="2" t="s">
        <v>667</v>
      </c>
      <c r="BN186" s="2" t="s">
        <v>729</v>
      </c>
      <c r="BO186" s="2" t="s">
        <v>566</v>
      </c>
      <c r="BP186" s="2" t="s">
        <v>570</v>
      </c>
      <c r="BQ186" s="2" t="s">
        <v>584</v>
      </c>
      <c r="BR186" s="2" t="s">
        <v>585</v>
      </c>
      <c r="BS186" s="2" t="s">
        <v>563</v>
      </c>
      <c r="BT186" s="2" t="s">
        <v>666</v>
      </c>
      <c r="BU186" s="2" t="s">
        <v>692</v>
      </c>
      <c r="BV186" s="2" t="s">
        <v>693</v>
      </c>
      <c r="BW186" s="2" t="s">
        <v>580</v>
      </c>
      <c r="BX186" s="2" t="s">
        <v>734</v>
      </c>
      <c r="BY186" s="2" t="s">
        <v>700</v>
      </c>
      <c r="BZ186" s="2" t="s">
        <v>692</v>
      </c>
      <c r="CA186" s="2" t="s">
        <v>690</v>
      </c>
      <c r="CB186" s="2" t="s">
        <v>677</v>
      </c>
      <c r="CC186" s="2" t="s">
        <v>683</v>
      </c>
      <c r="CD186" s="2" t="s">
        <v>823</v>
      </c>
      <c r="CE186" s="2" t="s">
        <v>520</v>
      </c>
      <c r="CF186" s="2" t="s">
        <v>705</v>
      </c>
      <c r="CG186" s="2" t="s">
        <v>733</v>
      </c>
      <c r="CH186" s="2" t="s">
        <v>683</v>
      </c>
      <c r="CI186" s="2" t="s">
        <v>1358</v>
      </c>
      <c r="CJ186" s="2" t="s">
        <v>1394</v>
      </c>
      <c r="CK186" s="2" t="s">
        <v>580</v>
      </c>
      <c r="CL186" s="2" t="s">
        <v>953</v>
      </c>
      <c r="CM186" s="2" t="s">
        <v>686</v>
      </c>
      <c r="CN186" s="2" t="s">
        <v>851</v>
      </c>
      <c r="CO186" s="2" t="s">
        <v>1395</v>
      </c>
      <c r="CP186" s="2" t="s">
        <v>520</v>
      </c>
      <c r="CQ186" s="2" t="s">
        <v>520</v>
      </c>
      <c r="CR186" s="2" t="s">
        <v>1360</v>
      </c>
      <c r="CS186" s="2" t="s">
        <v>520</v>
      </c>
      <c r="CT186" s="2" t="s">
        <v>520</v>
      </c>
      <c r="CU186" s="2" t="s">
        <v>520</v>
      </c>
      <c r="CV186" s="2" t="s">
        <v>520</v>
      </c>
      <c r="CW186" s="2"/>
      <c r="CX186" s="2"/>
      <c r="CY186" s="2"/>
      <c r="CZ186" s="2"/>
      <c r="DA186" s="2"/>
      <c r="DB186" s="2"/>
      <c r="DC186" s="2"/>
      <c r="DD186" s="2"/>
      <c r="DE186" s="2"/>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row>
    <row r="187" spans="1:149" ht="12.75" hidden="1">
      <c r="A187" s="2" t="s">
        <v>76</v>
      </c>
      <c r="B187" s="2" t="s">
        <v>770</v>
      </c>
      <c r="C187" s="2" t="s">
        <v>1136</v>
      </c>
      <c r="D187" s="2" t="s">
        <v>1122</v>
      </c>
      <c r="E187" s="2" t="s">
        <v>1123</v>
      </c>
      <c r="F187" s="2" t="s">
        <v>1020</v>
      </c>
      <c r="G187" s="2" t="s">
        <v>1396</v>
      </c>
      <c r="H187" s="2" t="s">
        <v>1028</v>
      </c>
      <c r="I187" s="2" t="s">
        <v>1094</v>
      </c>
      <c r="J187" s="2" t="s">
        <v>1267</v>
      </c>
      <c r="K187" s="2" t="s">
        <v>1029</v>
      </c>
      <c r="L187" s="2" t="s">
        <v>599</v>
      </c>
      <c r="M187" s="2" t="s">
        <v>631</v>
      </c>
      <c r="N187" s="2" t="s">
        <v>811</v>
      </c>
      <c r="O187" s="2" t="s">
        <v>1266</v>
      </c>
      <c r="P187" s="2" t="s">
        <v>1111</v>
      </c>
      <c r="Q187" s="2" t="s">
        <v>647</v>
      </c>
      <c r="R187" s="2" t="s">
        <v>1270</v>
      </c>
      <c r="S187" s="2" t="s">
        <v>1087</v>
      </c>
      <c r="T187" s="2" t="s">
        <v>979</v>
      </c>
      <c r="U187" s="2" t="s">
        <v>598</v>
      </c>
      <c r="V187" s="2" t="s">
        <v>606</v>
      </c>
      <c r="W187" s="2" t="s">
        <v>620</v>
      </c>
      <c r="X187" s="2" t="s">
        <v>1139</v>
      </c>
      <c r="Y187" s="2" t="s">
        <v>603</v>
      </c>
      <c r="Z187" s="2" t="s">
        <v>1263</v>
      </c>
      <c r="AA187" s="2" t="s">
        <v>622</v>
      </c>
      <c r="AB187" s="2" t="s">
        <v>1378</v>
      </c>
      <c r="AC187" s="2" t="s">
        <v>1140</v>
      </c>
      <c r="AD187" s="2" t="s">
        <v>1266</v>
      </c>
      <c r="AE187" s="2" t="s">
        <v>618</v>
      </c>
      <c r="AF187" s="2" t="s">
        <v>1397</v>
      </c>
      <c r="AG187" s="2" t="s">
        <v>1086</v>
      </c>
      <c r="AH187" s="2" t="s">
        <v>1035</v>
      </c>
      <c r="AI187" s="2" t="s">
        <v>1015</v>
      </c>
      <c r="AJ187" s="2" t="s">
        <v>816</v>
      </c>
      <c r="AK187" s="2" t="s">
        <v>1398</v>
      </c>
      <c r="AL187" s="2" t="s">
        <v>1399</v>
      </c>
      <c r="AM187" s="2" t="s">
        <v>1400</v>
      </c>
      <c r="AN187" s="2" t="s">
        <v>990</v>
      </c>
      <c r="AO187" s="2" t="s">
        <v>1304</v>
      </c>
      <c r="AP187" s="2" t="s">
        <v>1401</v>
      </c>
      <c r="AQ187" s="2" t="s">
        <v>1300</v>
      </c>
      <c r="AR187" s="2" t="s">
        <v>1402</v>
      </c>
      <c r="AS187" s="2" t="s">
        <v>1403</v>
      </c>
      <c r="AT187" s="2" t="s">
        <v>1404</v>
      </c>
      <c r="AU187" s="2" t="s">
        <v>1405</v>
      </c>
      <c r="AV187" s="2" t="s">
        <v>1312</v>
      </c>
      <c r="AW187" s="2" t="s">
        <v>985</v>
      </c>
      <c r="AX187" s="2" t="s">
        <v>1406</v>
      </c>
      <c r="AY187" s="2" t="s">
        <v>1407</v>
      </c>
      <c r="AZ187" s="2" t="s">
        <v>1167</v>
      </c>
      <c r="BA187" s="2" t="s">
        <v>1408</v>
      </c>
      <c r="BB187" s="2" t="s">
        <v>1147</v>
      </c>
      <c r="BC187" s="2" t="s">
        <v>1409</v>
      </c>
      <c r="BD187" s="2" t="s">
        <v>1410</v>
      </c>
      <c r="BE187" s="2" t="s">
        <v>819</v>
      </c>
      <c r="BF187" s="2" t="s">
        <v>1161</v>
      </c>
      <c r="BG187" s="2" t="s">
        <v>983</v>
      </c>
      <c r="BH187" s="2" t="s">
        <v>1411</v>
      </c>
      <c r="BI187" s="2" t="s">
        <v>1412</v>
      </c>
      <c r="BJ187" s="2" t="s">
        <v>1413</v>
      </c>
      <c r="BK187" s="2" t="s">
        <v>1112</v>
      </c>
      <c r="BL187" s="2" t="s">
        <v>1304</v>
      </c>
      <c r="BM187" s="2" t="s">
        <v>1149</v>
      </c>
      <c r="BN187" s="2" t="s">
        <v>1400</v>
      </c>
      <c r="BO187" s="2" t="s">
        <v>1414</v>
      </c>
      <c r="BP187" s="2" t="s">
        <v>990</v>
      </c>
      <c r="BQ187" s="2" t="s">
        <v>1149</v>
      </c>
      <c r="BR187" s="2" t="s">
        <v>1407</v>
      </c>
      <c r="BS187" s="2" t="s">
        <v>1298</v>
      </c>
      <c r="BT187" s="2" t="s">
        <v>1149</v>
      </c>
      <c r="BU187" s="2" t="s">
        <v>1407</v>
      </c>
      <c r="BV187" s="2" t="s">
        <v>1305</v>
      </c>
      <c r="BW187" s="2" t="s">
        <v>986</v>
      </c>
      <c r="BX187" s="2" t="s">
        <v>1404</v>
      </c>
      <c r="BY187" s="2" t="s">
        <v>1404</v>
      </c>
      <c r="BZ187" s="2" t="s">
        <v>1415</v>
      </c>
      <c r="CA187" s="2" t="s">
        <v>1416</v>
      </c>
      <c r="CB187" s="2" t="s">
        <v>1304</v>
      </c>
      <c r="CC187" s="2" t="s">
        <v>1167</v>
      </c>
      <c r="CD187" s="2" t="s">
        <v>1167</v>
      </c>
      <c r="CE187" s="2" t="s">
        <v>816</v>
      </c>
      <c r="CF187" s="2" t="s">
        <v>1296</v>
      </c>
      <c r="CG187" s="2" t="s">
        <v>1143</v>
      </c>
      <c r="CH187" s="2" t="s">
        <v>1166</v>
      </c>
      <c r="CI187" s="2" t="s">
        <v>1417</v>
      </c>
      <c r="CJ187" s="2" t="s">
        <v>1150</v>
      </c>
      <c r="CK187" s="2" t="s">
        <v>1418</v>
      </c>
      <c r="CL187" s="2" t="s">
        <v>1299</v>
      </c>
      <c r="CM187" s="2" t="s">
        <v>1419</v>
      </c>
      <c r="CN187" s="2" t="s">
        <v>1405</v>
      </c>
      <c r="CO187" s="2" t="s">
        <v>1059</v>
      </c>
      <c r="CP187" s="2" t="s">
        <v>985</v>
      </c>
      <c r="CQ187" s="2" t="s">
        <v>1105</v>
      </c>
      <c r="CR187" s="2" t="s">
        <v>1113</v>
      </c>
      <c r="CS187" s="2" t="s">
        <v>996</v>
      </c>
      <c r="CT187" s="2" t="s">
        <v>1102</v>
      </c>
      <c r="CU187" s="2" t="s">
        <v>1420</v>
      </c>
      <c r="CV187" s="2" t="s">
        <v>1405</v>
      </c>
      <c r="CW187" s="2"/>
      <c r="CX187" s="2"/>
      <c r="CY187" s="2"/>
      <c r="CZ187" s="2"/>
      <c r="DA187" s="2"/>
      <c r="DB187" s="2"/>
      <c r="DC187" s="2"/>
      <c r="DD187" s="2"/>
      <c r="DE187" s="2"/>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row>
    <row r="188" spans="1:149" ht="12.75" hidden="1">
      <c r="A188" s="2" t="s">
        <v>77</v>
      </c>
      <c r="B188" s="2" t="s">
        <v>831</v>
      </c>
      <c r="C188" s="2" t="s">
        <v>848</v>
      </c>
      <c r="D188" s="2" t="s">
        <v>1280</v>
      </c>
      <c r="E188" s="2" t="s">
        <v>837</v>
      </c>
      <c r="F188" s="2" t="s">
        <v>835</v>
      </c>
      <c r="G188" s="2" t="s">
        <v>841</v>
      </c>
      <c r="H188" s="2" t="s">
        <v>830</v>
      </c>
      <c r="I188" s="2" t="s">
        <v>830</v>
      </c>
      <c r="J188" s="2" t="s">
        <v>836</v>
      </c>
      <c r="K188" s="2" t="s">
        <v>1278</v>
      </c>
      <c r="L188" s="2" t="s">
        <v>931</v>
      </c>
      <c r="M188" s="2" t="s">
        <v>738</v>
      </c>
      <c r="N188" s="2" t="s">
        <v>1421</v>
      </c>
      <c r="O188" s="2" t="s">
        <v>737</v>
      </c>
      <c r="P188" s="2" t="s">
        <v>1364</v>
      </c>
      <c r="Q188" s="2" t="s">
        <v>1276</v>
      </c>
      <c r="R188" s="2" t="s">
        <v>931</v>
      </c>
      <c r="S188" s="2" t="s">
        <v>740</v>
      </c>
      <c r="T188" s="2" t="s">
        <v>1273</v>
      </c>
      <c r="U188" s="2" t="s">
        <v>1279</v>
      </c>
      <c r="V188" s="2" t="s">
        <v>736</v>
      </c>
      <c r="W188" s="2" t="s">
        <v>737</v>
      </c>
      <c r="X188" s="2" t="s">
        <v>929</v>
      </c>
      <c r="Y188" s="2" t="s">
        <v>880</v>
      </c>
      <c r="Z188" s="2" t="s">
        <v>880</v>
      </c>
      <c r="AA188" s="2" t="s">
        <v>746</v>
      </c>
      <c r="AB188" s="2" t="s">
        <v>746</v>
      </c>
      <c r="AC188" s="2" t="s">
        <v>1365</v>
      </c>
      <c r="AD188" s="2" t="s">
        <v>1282</v>
      </c>
      <c r="AE188" s="2" t="s">
        <v>1366</v>
      </c>
      <c r="AF188" s="2" t="s">
        <v>1370</v>
      </c>
      <c r="AG188" s="2" t="s">
        <v>924</v>
      </c>
      <c r="AH188" s="2" t="s">
        <v>1275</v>
      </c>
      <c r="AI188" s="2" t="s">
        <v>745</v>
      </c>
      <c r="AJ188" s="2" t="s">
        <v>929</v>
      </c>
      <c r="AK188" s="2" t="s">
        <v>1422</v>
      </c>
      <c r="AL188" s="2" t="s">
        <v>875</v>
      </c>
      <c r="AM188" s="2" t="s">
        <v>1051</v>
      </c>
      <c r="AN188" s="2" t="s">
        <v>737</v>
      </c>
      <c r="AO188" s="2" t="s">
        <v>740</v>
      </c>
      <c r="AP188" s="2" t="s">
        <v>933</v>
      </c>
      <c r="AQ188" s="2" t="s">
        <v>1423</v>
      </c>
      <c r="AR188" s="2" t="s">
        <v>1366</v>
      </c>
      <c r="AS188" s="2" t="s">
        <v>1363</v>
      </c>
      <c r="AT188" s="2" t="s">
        <v>887</v>
      </c>
      <c r="AU188" s="2" t="s">
        <v>1362</v>
      </c>
      <c r="AV188" s="2" t="s">
        <v>1424</v>
      </c>
      <c r="AW188" s="2" t="s">
        <v>886</v>
      </c>
      <c r="AX188" s="2" t="s">
        <v>1365</v>
      </c>
      <c r="AY188" s="2" t="s">
        <v>924</v>
      </c>
      <c r="AZ188" s="2" t="s">
        <v>878</v>
      </c>
      <c r="BA188" s="2" t="s">
        <v>746</v>
      </c>
      <c r="BB188" s="2" t="s">
        <v>1277</v>
      </c>
      <c r="BC188" s="2" t="s">
        <v>747</v>
      </c>
      <c r="BD188" s="2" t="s">
        <v>737</v>
      </c>
      <c r="BE188" s="2" t="s">
        <v>744</v>
      </c>
      <c r="BF188" s="2" t="s">
        <v>879</v>
      </c>
      <c r="BG188" s="2" t="s">
        <v>1273</v>
      </c>
      <c r="BH188" s="2" t="s">
        <v>738</v>
      </c>
      <c r="BI188" s="2" t="s">
        <v>1283</v>
      </c>
      <c r="BJ188" s="2" t="s">
        <v>877</v>
      </c>
      <c r="BK188" s="2" t="s">
        <v>746</v>
      </c>
      <c r="BL188" s="2" t="s">
        <v>924</v>
      </c>
      <c r="BM188" s="2" t="s">
        <v>739</v>
      </c>
      <c r="BN188" s="2" t="s">
        <v>1277</v>
      </c>
      <c r="BO188" s="2" t="s">
        <v>1277</v>
      </c>
      <c r="BP188" s="2" t="s">
        <v>934</v>
      </c>
      <c r="BQ188" s="2" t="s">
        <v>745</v>
      </c>
      <c r="BR188" s="2" t="s">
        <v>743</v>
      </c>
      <c r="BS188" s="2" t="s">
        <v>930</v>
      </c>
      <c r="BT188" s="2" t="s">
        <v>737</v>
      </c>
      <c r="BU188" s="2" t="s">
        <v>745</v>
      </c>
      <c r="BV188" s="2" t="s">
        <v>934</v>
      </c>
      <c r="BW188" s="2" t="s">
        <v>874</v>
      </c>
      <c r="BX188" s="2" t="s">
        <v>932</v>
      </c>
      <c r="BY188" s="2" t="s">
        <v>739</v>
      </c>
      <c r="BZ188" s="2" t="s">
        <v>928</v>
      </c>
      <c r="CA188" s="2" t="s">
        <v>930</v>
      </c>
      <c r="CB188" s="2" t="s">
        <v>924</v>
      </c>
      <c r="CC188" s="2" t="s">
        <v>930</v>
      </c>
      <c r="CD188" s="2" t="s">
        <v>745</v>
      </c>
      <c r="CE188" s="2" t="s">
        <v>1370</v>
      </c>
      <c r="CF188" s="2" t="s">
        <v>746</v>
      </c>
      <c r="CG188" s="2" t="s">
        <v>1282</v>
      </c>
      <c r="CH188" s="2" t="s">
        <v>919</v>
      </c>
      <c r="CI188" s="2" t="s">
        <v>923</v>
      </c>
      <c r="CJ188" s="2" t="s">
        <v>1366</v>
      </c>
      <c r="CK188" s="2" t="s">
        <v>1425</v>
      </c>
      <c r="CL188" s="2" t="s">
        <v>873</v>
      </c>
      <c r="CM188" s="2" t="s">
        <v>863</v>
      </c>
      <c r="CN188" s="2" t="s">
        <v>754</v>
      </c>
      <c r="CO188" s="2" t="s">
        <v>1282</v>
      </c>
      <c r="CP188" s="2" t="s">
        <v>754</v>
      </c>
      <c r="CQ188" s="2" t="s">
        <v>869</v>
      </c>
      <c r="CR188" s="2" t="s">
        <v>866</v>
      </c>
      <c r="CS188" s="2" t="s">
        <v>1369</v>
      </c>
      <c r="CT188" s="2" t="s">
        <v>748</v>
      </c>
      <c r="CU188" s="2" t="s">
        <v>884</v>
      </c>
      <c r="CV188" s="2" t="s">
        <v>867</v>
      </c>
      <c r="CW188" s="2"/>
      <c r="CX188" s="2"/>
      <c r="CY188" s="2"/>
      <c r="CZ188" s="2"/>
      <c r="DA188" s="2"/>
      <c r="DB188" s="2"/>
      <c r="DC188" s="2"/>
      <c r="DD188" s="2"/>
      <c r="DE188" s="2"/>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row>
    <row r="189" spans="1:149" ht="12.75" hidden="1">
      <c r="A189" s="2" t="s">
        <v>78</v>
      </c>
      <c r="B189" s="2" t="s">
        <v>576</v>
      </c>
      <c r="C189" s="2" t="s">
        <v>692</v>
      </c>
      <c r="D189" s="2" t="s">
        <v>695</v>
      </c>
      <c r="E189" s="2" t="s">
        <v>696</v>
      </c>
      <c r="F189" s="2" t="s">
        <v>700</v>
      </c>
      <c r="G189" s="2" t="s">
        <v>582</v>
      </c>
      <c r="H189" s="2" t="s">
        <v>963</v>
      </c>
      <c r="I189" s="2" t="s">
        <v>581</v>
      </c>
      <c r="J189" s="2" t="s">
        <v>574</v>
      </c>
      <c r="K189" s="2" t="s">
        <v>665</v>
      </c>
      <c r="L189" s="2" t="s">
        <v>667</v>
      </c>
      <c r="M189" s="2" t="s">
        <v>675</v>
      </c>
      <c r="N189" s="2" t="s">
        <v>675</v>
      </c>
      <c r="O189" s="2" t="s">
        <v>695</v>
      </c>
      <c r="P189" s="2" t="s">
        <v>584</v>
      </c>
      <c r="Q189" s="2" t="s">
        <v>570</v>
      </c>
      <c r="R189" s="2" t="s">
        <v>570</v>
      </c>
      <c r="S189" s="2" t="s">
        <v>587</v>
      </c>
      <c r="T189" s="2" t="s">
        <v>585</v>
      </c>
      <c r="U189" s="2" t="s">
        <v>565</v>
      </c>
      <c r="V189" s="2" t="s">
        <v>729</v>
      </c>
      <c r="W189" s="2" t="s">
        <v>584</v>
      </c>
      <c r="X189" s="2" t="s">
        <v>729</v>
      </c>
      <c r="Y189" s="2" t="s">
        <v>726</v>
      </c>
      <c r="Z189" s="2" t="s">
        <v>895</v>
      </c>
      <c r="AA189" s="2" t="s">
        <v>1371</v>
      </c>
      <c r="AB189" s="2" t="s">
        <v>877</v>
      </c>
      <c r="AC189" s="2" t="s">
        <v>929</v>
      </c>
      <c r="AD189" s="2" t="s">
        <v>743</v>
      </c>
      <c r="AE189" s="2" t="s">
        <v>959</v>
      </c>
      <c r="AF189" s="2" t="s">
        <v>1050</v>
      </c>
      <c r="AG189" s="2" t="s">
        <v>722</v>
      </c>
      <c r="AH189" s="2" t="s">
        <v>972</v>
      </c>
      <c r="AI189" s="2" t="s">
        <v>690</v>
      </c>
      <c r="AJ189" s="2" t="s">
        <v>695</v>
      </c>
      <c r="AK189" s="2" t="s">
        <v>693</v>
      </c>
      <c r="AL189" s="2" t="s">
        <v>576</v>
      </c>
      <c r="AM189" s="2" t="s">
        <v>691</v>
      </c>
      <c r="AN189" s="2" t="s">
        <v>577</v>
      </c>
      <c r="AO189" s="2" t="s">
        <v>577</v>
      </c>
      <c r="AP189" s="2" t="s">
        <v>578</v>
      </c>
      <c r="AQ189" s="2" t="s">
        <v>582</v>
      </c>
      <c r="AR189" s="2" t="s">
        <v>702</v>
      </c>
      <c r="AS189" s="2" t="s">
        <v>690</v>
      </c>
      <c r="AT189" s="2" t="s">
        <v>690</v>
      </c>
      <c r="AU189" s="2" t="s">
        <v>691</v>
      </c>
      <c r="AV189" s="2" t="s">
        <v>575</v>
      </c>
      <c r="AW189" s="2" t="s">
        <v>577</v>
      </c>
      <c r="AX189" s="2" t="s">
        <v>963</v>
      </c>
      <c r="AY189" s="2" t="s">
        <v>687</v>
      </c>
      <c r="AZ189" s="2" t="s">
        <v>701</v>
      </c>
      <c r="BA189" s="2" t="s">
        <v>702</v>
      </c>
      <c r="BB189" s="2" t="s">
        <v>580</v>
      </c>
      <c r="BC189" s="2" t="s">
        <v>700</v>
      </c>
      <c r="BD189" s="2" t="s">
        <v>693</v>
      </c>
      <c r="BE189" s="2" t="s">
        <v>702</v>
      </c>
      <c r="BF189" s="2" t="s">
        <v>573</v>
      </c>
      <c r="BG189" s="2" t="s">
        <v>663</v>
      </c>
      <c r="BH189" s="2" t="s">
        <v>572</v>
      </c>
      <c r="BI189" s="2" t="s">
        <v>663</v>
      </c>
      <c r="BJ189" s="2" t="s">
        <v>569</v>
      </c>
      <c r="BK189" s="2" t="s">
        <v>558</v>
      </c>
      <c r="BL189" s="2" t="s">
        <v>672</v>
      </c>
      <c r="BM189" s="2" t="s">
        <v>672</v>
      </c>
      <c r="BN189" s="2" t="s">
        <v>562</v>
      </c>
      <c r="BO189" s="2" t="s">
        <v>562</v>
      </c>
      <c r="BP189" s="2" t="s">
        <v>566</v>
      </c>
      <c r="BQ189" s="2" t="s">
        <v>566</v>
      </c>
      <c r="BR189" s="2" t="s">
        <v>573</v>
      </c>
      <c r="BS189" s="2" t="s">
        <v>696</v>
      </c>
      <c r="BT189" s="2" t="s">
        <v>692</v>
      </c>
      <c r="BU189" s="2" t="s">
        <v>663</v>
      </c>
      <c r="BV189" s="2" t="s">
        <v>695</v>
      </c>
      <c r="BW189" s="2" t="s">
        <v>663</v>
      </c>
      <c r="BX189" s="2" t="s">
        <v>663</v>
      </c>
      <c r="BY189" s="2" t="s">
        <v>571</v>
      </c>
      <c r="BZ189" s="2" t="s">
        <v>581</v>
      </c>
      <c r="CA189" s="2" t="s">
        <v>665</v>
      </c>
      <c r="CB189" s="2" t="s">
        <v>710</v>
      </c>
      <c r="CC189" s="2" t="s">
        <v>728</v>
      </c>
      <c r="CD189" s="2" t="s">
        <v>962</v>
      </c>
      <c r="CE189" s="2" t="s">
        <v>726</v>
      </c>
      <c r="CF189" s="2" t="s">
        <v>719</v>
      </c>
      <c r="CG189" s="2" t="s">
        <v>725</v>
      </c>
      <c r="CH189" s="2" t="s">
        <v>975</v>
      </c>
      <c r="CI189" s="2" t="s">
        <v>821</v>
      </c>
      <c r="CJ189" s="2" t="s">
        <v>897</v>
      </c>
      <c r="CK189" s="2" t="s">
        <v>897</v>
      </c>
      <c r="CL189" s="2" t="s">
        <v>838</v>
      </c>
      <c r="CM189" s="2" t="s">
        <v>1278</v>
      </c>
      <c r="CN189" s="2" t="s">
        <v>828</v>
      </c>
      <c r="CO189" s="2" t="s">
        <v>838</v>
      </c>
      <c r="CP189" s="2" t="s">
        <v>959</v>
      </c>
      <c r="CQ189" s="2" t="s">
        <v>831</v>
      </c>
      <c r="CR189" s="2" t="s">
        <v>832</v>
      </c>
      <c r="CS189" s="2" t="s">
        <v>737</v>
      </c>
      <c r="CT189" s="2" t="s">
        <v>836</v>
      </c>
      <c r="CU189" s="2" t="s">
        <v>1279</v>
      </c>
      <c r="CV189" s="2" t="s">
        <v>890</v>
      </c>
      <c r="CW189" s="2"/>
      <c r="CX189" s="2"/>
      <c r="CY189" s="2"/>
      <c r="CZ189" s="2"/>
      <c r="DA189" s="2"/>
      <c r="DB189" s="2"/>
      <c r="DC189" s="2"/>
      <c r="DD189" s="2"/>
      <c r="DE189" s="2"/>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row>
    <row r="190" spans="1:149" ht="12.75" hidden="1">
      <c r="A190" s="2" t="s">
        <v>79</v>
      </c>
      <c r="B190" s="2" t="s">
        <v>697</v>
      </c>
      <c r="C190" s="2" t="s">
        <v>592</v>
      </c>
      <c r="D190" s="2" t="s">
        <v>568</v>
      </c>
      <c r="E190" s="2" t="s">
        <v>567</v>
      </c>
      <c r="F190" s="2" t="s">
        <v>569</v>
      </c>
      <c r="G190" s="2" t="s">
        <v>664</v>
      </c>
      <c r="H190" s="2" t="s">
        <v>664</v>
      </c>
      <c r="I190" s="2" t="s">
        <v>592</v>
      </c>
      <c r="J190" s="2" t="s">
        <v>569</v>
      </c>
      <c r="K190" s="2" t="s">
        <v>566</v>
      </c>
      <c r="L190" s="2" t="s">
        <v>663</v>
      </c>
      <c r="M190" s="2" t="s">
        <v>665</v>
      </c>
      <c r="N190" s="2" t="s">
        <v>571</v>
      </c>
      <c r="O190" s="2" t="s">
        <v>669</v>
      </c>
      <c r="P190" s="2" t="s">
        <v>666</v>
      </c>
      <c r="Q190" s="2" t="s">
        <v>584</v>
      </c>
      <c r="R190" s="2" t="s">
        <v>729</v>
      </c>
      <c r="S190" s="2" t="s">
        <v>667</v>
      </c>
      <c r="T190" s="2" t="s">
        <v>573</v>
      </c>
      <c r="U190" s="2" t="s">
        <v>695</v>
      </c>
      <c r="V190" s="2" t="s">
        <v>702</v>
      </c>
      <c r="W190" s="2" t="s">
        <v>669</v>
      </c>
      <c r="X190" s="2" t="s">
        <v>729</v>
      </c>
      <c r="Y190" s="2" t="s">
        <v>566</v>
      </c>
      <c r="Z190" s="2" t="s">
        <v>569</v>
      </c>
      <c r="AA190" s="2" t="s">
        <v>558</v>
      </c>
      <c r="AB190" s="2" t="s">
        <v>585</v>
      </c>
      <c r="AC190" s="2" t="s">
        <v>563</v>
      </c>
      <c r="AD190" s="2" t="s">
        <v>585</v>
      </c>
      <c r="AE190" s="2" t="s">
        <v>575</v>
      </c>
      <c r="AF190" s="2" t="s">
        <v>581</v>
      </c>
      <c r="AG190" s="2" t="s">
        <v>692</v>
      </c>
      <c r="AH190" s="2" t="s">
        <v>576</v>
      </c>
      <c r="AI190" s="2" t="s">
        <v>690</v>
      </c>
      <c r="AJ190" s="2" t="s">
        <v>963</v>
      </c>
      <c r="AK190" s="2" t="s">
        <v>712</v>
      </c>
      <c r="AL190" s="2" t="s">
        <v>714</v>
      </c>
      <c r="AM190" s="2" t="s">
        <v>688</v>
      </c>
      <c r="AN190" s="2" t="s">
        <v>718</v>
      </c>
      <c r="AO190" s="2" t="s">
        <v>728</v>
      </c>
      <c r="AP190" s="2" t="s">
        <v>728</v>
      </c>
      <c r="AQ190" s="2" t="s">
        <v>688</v>
      </c>
      <c r="AR190" s="2" t="s">
        <v>712</v>
      </c>
      <c r="AS190" s="2" t="s">
        <v>689</v>
      </c>
      <c r="AT190" s="2" t="s">
        <v>575</v>
      </c>
      <c r="AU190" s="2" t="s">
        <v>687</v>
      </c>
      <c r="AV190" s="2" t="s">
        <v>707</v>
      </c>
      <c r="AW190" s="2" t="s">
        <v>691</v>
      </c>
      <c r="AX190" s="2" t="s">
        <v>580</v>
      </c>
      <c r="AY190" s="2" t="s">
        <v>581</v>
      </c>
      <c r="AZ190" s="2" t="s">
        <v>687</v>
      </c>
      <c r="BA190" s="2" t="s">
        <v>708</v>
      </c>
      <c r="BB190" s="2" t="s">
        <v>694</v>
      </c>
      <c r="BC190" s="2" t="s">
        <v>700</v>
      </c>
      <c r="BD190" s="2" t="s">
        <v>578</v>
      </c>
      <c r="BE190" s="2" t="s">
        <v>707</v>
      </c>
      <c r="BF190" s="2" t="s">
        <v>715</v>
      </c>
      <c r="BG190" s="2" t="s">
        <v>714</v>
      </c>
      <c r="BH190" s="2" t="s">
        <v>701</v>
      </c>
      <c r="BI190" s="2" t="s">
        <v>708</v>
      </c>
      <c r="BJ190" s="2" t="s">
        <v>576</v>
      </c>
      <c r="BK190" s="2" t="s">
        <v>576</v>
      </c>
      <c r="BL190" s="2" t="s">
        <v>669</v>
      </c>
      <c r="BM190" s="2" t="s">
        <v>693</v>
      </c>
      <c r="BN190" s="2" t="s">
        <v>574</v>
      </c>
      <c r="BO190" s="2" t="s">
        <v>578</v>
      </c>
      <c r="BP190" s="2" t="s">
        <v>700</v>
      </c>
      <c r="BQ190" s="2" t="s">
        <v>713</v>
      </c>
      <c r="BR190" s="2" t="s">
        <v>821</v>
      </c>
      <c r="BS190" s="2" t="s">
        <v>820</v>
      </c>
      <c r="BT190" s="2" t="s">
        <v>707</v>
      </c>
      <c r="BU190" s="2" t="s">
        <v>581</v>
      </c>
      <c r="BV190" s="2" t="s">
        <v>709</v>
      </c>
      <c r="BW190" s="2" t="s">
        <v>717</v>
      </c>
      <c r="BX190" s="2" t="s">
        <v>707</v>
      </c>
      <c r="BY190" s="2" t="s">
        <v>972</v>
      </c>
      <c r="BZ190" s="2" t="s">
        <v>689</v>
      </c>
      <c r="CA190" s="2" t="s">
        <v>963</v>
      </c>
      <c r="CB190" s="2" t="s">
        <v>709</v>
      </c>
      <c r="CC190" s="2" t="s">
        <v>822</v>
      </c>
      <c r="CD190" s="2" t="s">
        <v>690</v>
      </c>
      <c r="CE190" s="2" t="s">
        <v>822</v>
      </c>
      <c r="CF190" s="2" t="s">
        <v>580</v>
      </c>
      <c r="CG190" s="2" t="s">
        <v>707</v>
      </c>
      <c r="CH190" s="2" t="s">
        <v>701</v>
      </c>
      <c r="CI190" s="2" t="s">
        <v>577</v>
      </c>
      <c r="CJ190" s="2" t="s">
        <v>701</v>
      </c>
      <c r="CK190" s="2" t="s">
        <v>582</v>
      </c>
      <c r="CL190" s="2" t="s">
        <v>707</v>
      </c>
      <c r="CM190" s="2" t="s">
        <v>896</v>
      </c>
      <c r="CN190" s="2" t="s">
        <v>820</v>
      </c>
      <c r="CO190" s="2" t="s">
        <v>833</v>
      </c>
      <c r="CP190" s="2" t="s">
        <v>893</v>
      </c>
      <c r="CQ190" s="2" t="s">
        <v>727</v>
      </c>
      <c r="CR190" s="2" t="s">
        <v>724</v>
      </c>
      <c r="CS190" s="2" t="s">
        <v>716</v>
      </c>
      <c r="CT190" s="2" t="s">
        <v>975</v>
      </c>
      <c r="CU190" s="2" t="s">
        <v>972</v>
      </c>
      <c r="CV190" s="2" t="s">
        <v>707</v>
      </c>
      <c r="CW190" s="2"/>
      <c r="CX190" s="2"/>
      <c r="CY190" s="2"/>
      <c r="CZ190" s="2"/>
      <c r="DA190" s="2"/>
      <c r="DB190" s="2"/>
      <c r="DC190" s="2"/>
      <c r="DD190" s="2"/>
      <c r="DE190" s="2"/>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row>
    <row r="191" spans="1:149" ht="12.75" hidden="1">
      <c r="A191" s="2" t="s">
        <v>80</v>
      </c>
      <c r="B191" s="2" t="s">
        <v>1426</v>
      </c>
      <c r="C191" s="2" t="s">
        <v>888</v>
      </c>
      <c r="D191" s="2" t="s">
        <v>1372</v>
      </c>
      <c r="E191" s="2" t="s">
        <v>1273</v>
      </c>
      <c r="F191" s="2" t="s">
        <v>1283</v>
      </c>
      <c r="G191" s="2" t="s">
        <v>1364</v>
      </c>
      <c r="H191" s="2" t="s">
        <v>742</v>
      </c>
      <c r="I191" s="2" t="s">
        <v>739</v>
      </c>
      <c r="J191" s="2" t="s">
        <v>930</v>
      </c>
      <c r="K191" s="2" t="s">
        <v>930</v>
      </c>
      <c r="L191" s="2" t="s">
        <v>880</v>
      </c>
      <c r="M191" s="2" t="s">
        <v>745</v>
      </c>
      <c r="N191" s="2" t="s">
        <v>934</v>
      </c>
      <c r="O191" s="2" t="s">
        <v>1362</v>
      </c>
      <c r="P191" s="2" t="s">
        <v>747</v>
      </c>
      <c r="Q191" s="2" t="s">
        <v>1370</v>
      </c>
      <c r="R191" s="2" t="s">
        <v>1423</v>
      </c>
      <c r="S191" s="2" t="s">
        <v>932</v>
      </c>
      <c r="T191" s="2" t="s">
        <v>1282</v>
      </c>
      <c r="U191" s="2" t="s">
        <v>868</v>
      </c>
      <c r="V191" s="2" t="s">
        <v>1366</v>
      </c>
      <c r="W191" s="2" t="s">
        <v>873</v>
      </c>
      <c r="X191" s="2" t="s">
        <v>1423</v>
      </c>
      <c r="Y191" s="2" t="s">
        <v>919</v>
      </c>
      <c r="Z191" s="2" t="s">
        <v>922</v>
      </c>
      <c r="AA191" s="2" t="s">
        <v>1427</v>
      </c>
      <c r="AB191" s="2" t="s">
        <v>857</v>
      </c>
      <c r="AC191" s="2" t="s">
        <v>923</v>
      </c>
      <c r="AD191" s="2" t="s">
        <v>859</v>
      </c>
      <c r="AE191" s="2" t="s">
        <v>1368</v>
      </c>
      <c r="AF191" s="2" t="s">
        <v>922</v>
      </c>
      <c r="AG191" s="2" t="s">
        <v>1427</v>
      </c>
      <c r="AH191" s="2" t="s">
        <v>923</v>
      </c>
      <c r="AI191" s="2" t="s">
        <v>753</v>
      </c>
      <c r="AJ191" s="2" t="s">
        <v>855</v>
      </c>
      <c r="AK191" s="2" t="s">
        <v>939</v>
      </c>
      <c r="AL191" s="2" t="s">
        <v>863</v>
      </c>
      <c r="AM191" s="2" t="s">
        <v>863</v>
      </c>
      <c r="AN191" s="2" t="s">
        <v>750</v>
      </c>
      <c r="AO191" s="2" t="s">
        <v>760</v>
      </c>
      <c r="AP191" s="2" t="s">
        <v>758</v>
      </c>
      <c r="AQ191" s="2" t="s">
        <v>1428</v>
      </c>
      <c r="AR191" s="2" t="s">
        <v>784</v>
      </c>
      <c r="AS191" s="2" t="s">
        <v>882</v>
      </c>
      <c r="AT191" s="2" t="s">
        <v>940</v>
      </c>
      <c r="AU191" s="2" t="s">
        <v>859</v>
      </c>
      <c r="AV191" s="2" t="s">
        <v>872</v>
      </c>
      <c r="AW191" s="2" t="s">
        <v>882</v>
      </c>
      <c r="AX191" s="2" t="s">
        <v>757</v>
      </c>
      <c r="AY191" s="2" t="s">
        <v>867</v>
      </c>
      <c r="AZ191" s="2" t="s">
        <v>939</v>
      </c>
      <c r="BA191" s="2" t="s">
        <v>766</v>
      </c>
      <c r="BB191" s="2" t="s">
        <v>867</v>
      </c>
      <c r="BC191" s="2" t="s">
        <v>863</v>
      </c>
      <c r="BD191" s="2" t="s">
        <v>881</v>
      </c>
      <c r="BE191" s="2" t="s">
        <v>856</v>
      </c>
      <c r="BF191" s="2" t="s">
        <v>873</v>
      </c>
      <c r="BG191" s="2" t="s">
        <v>882</v>
      </c>
      <c r="BH191" s="2" t="s">
        <v>754</v>
      </c>
      <c r="BI191" s="2" t="s">
        <v>941</v>
      </c>
      <c r="BJ191" s="2" t="s">
        <v>866</v>
      </c>
      <c r="BK191" s="2" t="s">
        <v>765</v>
      </c>
      <c r="BL191" s="2" t="s">
        <v>783</v>
      </c>
      <c r="BM191" s="2" t="s">
        <v>911</v>
      </c>
      <c r="BN191" s="2" t="s">
        <v>771</v>
      </c>
      <c r="BO191" s="2" t="s">
        <v>792</v>
      </c>
      <c r="BP191" s="2" t="s">
        <v>771</v>
      </c>
      <c r="BQ191" s="2" t="s">
        <v>768</v>
      </c>
      <c r="BR191" s="2" t="s">
        <v>1429</v>
      </c>
      <c r="BS191" s="2" t="s">
        <v>773</v>
      </c>
      <c r="BT191" s="2" t="s">
        <v>786</v>
      </c>
      <c r="BU191" s="2" t="s">
        <v>1287</v>
      </c>
      <c r="BV191" s="2" t="s">
        <v>761</v>
      </c>
      <c r="BW191" s="2" t="s">
        <v>1132</v>
      </c>
      <c r="BX191" s="2" t="s">
        <v>1022</v>
      </c>
      <c r="BY191" s="2" t="s">
        <v>1026</v>
      </c>
      <c r="BZ191" s="2" t="s">
        <v>1131</v>
      </c>
      <c r="CA191" s="2" t="s">
        <v>914</v>
      </c>
      <c r="CB191" s="2" t="s">
        <v>904</v>
      </c>
      <c r="CC191" s="2" t="s">
        <v>644</v>
      </c>
      <c r="CD191" s="2" t="s">
        <v>1430</v>
      </c>
      <c r="CE191" s="2" t="s">
        <v>906</v>
      </c>
      <c r="CF191" s="2" t="s">
        <v>634</v>
      </c>
      <c r="CG191" s="2" t="s">
        <v>647</v>
      </c>
      <c r="CH191" s="2" t="s">
        <v>965</v>
      </c>
      <c r="CI191" s="2" t="s">
        <v>1164</v>
      </c>
      <c r="CJ191" s="2" t="s">
        <v>1155</v>
      </c>
      <c r="CK191" s="2" t="s">
        <v>813</v>
      </c>
      <c r="CL191" s="2" t="s">
        <v>608</v>
      </c>
      <c r="CM191" s="2" t="s">
        <v>625</v>
      </c>
      <c r="CN191" s="2" t="s">
        <v>650</v>
      </c>
      <c r="CO191" s="2" t="s">
        <v>1033</v>
      </c>
      <c r="CP191" s="2" t="s">
        <v>1031</v>
      </c>
      <c r="CQ191" s="2" t="s">
        <v>1052</v>
      </c>
      <c r="CR191" s="2" t="s">
        <v>650</v>
      </c>
      <c r="CS191" s="2" t="s">
        <v>1054</v>
      </c>
      <c r="CT191" s="2" t="s">
        <v>628</v>
      </c>
      <c r="CU191" s="2" t="s">
        <v>608</v>
      </c>
      <c r="CV191" s="2" t="s">
        <v>1153</v>
      </c>
      <c r="CW191" s="2"/>
      <c r="CX191" s="2"/>
      <c r="CY191" s="2"/>
      <c r="CZ191" s="2"/>
      <c r="DA191" s="2"/>
      <c r="DB191" s="2"/>
      <c r="DC191" s="2"/>
      <c r="DD191" s="2"/>
      <c r="DE191" s="2"/>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row>
    <row r="192" spans="1:149" ht="12.75" hidden="1">
      <c r="A192" s="2" t="s">
        <v>81</v>
      </c>
      <c r="B192" s="2" t="s">
        <v>569</v>
      </c>
      <c r="C192" s="2" t="s">
        <v>668</v>
      </c>
      <c r="D192" s="2" t="s">
        <v>562</v>
      </c>
      <c r="E192" s="2" t="s">
        <v>568</v>
      </c>
      <c r="F192" s="2" t="s">
        <v>568</v>
      </c>
      <c r="G192" s="2" t="s">
        <v>585</v>
      </c>
      <c r="H192" s="2" t="s">
        <v>564</v>
      </c>
      <c r="I192" s="2" t="s">
        <v>584</v>
      </c>
      <c r="J192" s="2" t="s">
        <v>665</v>
      </c>
      <c r="K192" s="2" t="s">
        <v>669</v>
      </c>
      <c r="L192" s="2" t="s">
        <v>696</v>
      </c>
      <c r="M192" s="2" t="s">
        <v>669</v>
      </c>
      <c r="N192" s="2" t="s">
        <v>665</v>
      </c>
      <c r="O192" s="2" t="s">
        <v>566</v>
      </c>
      <c r="P192" s="2" t="s">
        <v>564</v>
      </c>
      <c r="Q192" s="2" t="s">
        <v>563</v>
      </c>
      <c r="R192" s="2" t="s">
        <v>570</v>
      </c>
      <c r="S192" s="2" t="s">
        <v>563</v>
      </c>
      <c r="T192" s="2" t="s">
        <v>570</v>
      </c>
      <c r="U192" s="2" t="s">
        <v>566</v>
      </c>
      <c r="V192" s="2" t="s">
        <v>663</v>
      </c>
      <c r="W192" s="2" t="s">
        <v>572</v>
      </c>
      <c r="X192" s="2" t="s">
        <v>584</v>
      </c>
      <c r="Y192" s="2" t="s">
        <v>570</v>
      </c>
      <c r="Z192" s="2" t="s">
        <v>668</v>
      </c>
      <c r="AA192" s="2" t="s">
        <v>563</v>
      </c>
      <c r="AB192" s="2" t="s">
        <v>668</v>
      </c>
      <c r="AC192" s="2" t="s">
        <v>569</v>
      </c>
      <c r="AD192" s="2" t="s">
        <v>563</v>
      </c>
      <c r="AE192" s="2" t="s">
        <v>569</v>
      </c>
      <c r="AF192" s="2" t="s">
        <v>666</v>
      </c>
      <c r="AG192" s="2" t="s">
        <v>570</v>
      </c>
      <c r="AH192" s="2" t="s">
        <v>665</v>
      </c>
      <c r="AI192" s="2" t="s">
        <v>563</v>
      </c>
      <c r="AJ192" s="2" t="s">
        <v>587</v>
      </c>
      <c r="AK192" s="2" t="s">
        <v>565</v>
      </c>
      <c r="AL192" s="2" t="s">
        <v>592</v>
      </c>
      <c r="AM192" s="2" t="s">
        <v>585</v>
      </c>
      <c r="AN192" s="2" t="s">
        <v>565</v>
      </c>
      <c r="AO192" s="2" t="s">
        <v>565</v>
      </c>
      <c r="AP192" s="2" t="s">
        <v>563</v>
      </c>
      <c r="AQ192" s="2" t="s">
        <v>666</v>
      </c>
      <c r="AR192" s="2" t="s">
        <v>566</v>
      </c>
      <c r="AS192" s="2" t="s">
        <v>675</v>
      </c>
      <c r="AT192" s="2" t="s">
        <v>695</v>
      </c>
      <c r="AU192" s="2" t="s">
        <v>572</v>
      </c>
      <c r="AV192" s="2" t="s">
        <v>572</v>
      </c>
      <c r="AW192" s="2" t="s">
        <v>696</v>
      </c>
      <c r="AX192" s="2" t="s">
        <v>584</v>
      </c>
      <c r="AY192" s="2" t="s">
        <v>694</v>
      </c>
      <c r="AZ192" s="2" t="s">
        <v>695</v>
      </c>
      <c r="BA192" s="2" t="s">
        <v>691</v>
      </c>
      <c r="BB192" s="2" t="s">
        <v>667</v>
      </c>
      <c r="BC192" s="2" t="s">
        <v>666</v>
      </c>
      <c r="BD192" s="2" t="s">
        <v>695</v>
      </c>
      <c r="BE192" s="2" t="s">
        <v>697</v>
      </c>
      <c r="BF192" s="2" t="s">
        <v>565</v>
      </c>
      <c r="BG192" s="2" t="s">
        <v>702</v>
      </c>
      <c r="BH192" s="2" t="s">
        <v>729</v>
      </c>
      <c r="BI192" s="2" t="s">
        <v>562</v>
      </c>
      <c r="BJ192" s="2" t="s">
        <v>566</v>
      </c>
      <c r="BK192" s="2" t="s">
        <v>562</v>
      </c>
      <c r="BL192" s="2" t="s">
        <v>587</v>
      </c>
      <c r="BM192" s="2" t="s">
        <v>666</v>
      </c>
      <c r="BN192" s="2" t="s">
        <v>665</v>
      </c>
      <c r="BO192" s="2" t="s">
        <v>587</v>
      </c>
      <c r="BP192" s="2" t="s">
        <v>663</v>
      </c>
      <c r="BQ192" s="2" t="s">
        <v>565</v>
      </c>
      <c r="BR192" s="2" t="s">
        <v>558</v>
      </c>
      <c r="BS192" s="2" t="s">
        <v>558</v>
      </c>
      <c r="BT192" s="2" t="s">
        <v>666</v>
      </c>
      <c r="BU192" s="2" t="s">
        <v>667</v>
      </c>
      <c r="BV192" s="2" t="s">
        <v>573</v>
      </c>
      <c r="BW192" s="2" t="s">
        <v>702</v>
      </c>
      <c r="BX192" s="2" t="s">
        <v>693</v>
      </c>
      <c r="BY192" s="2" t="s">
        <v>702</v>
      </c>
      <c r="BZ192" s="2" t="s">
        <v>693</v>
      </c>
      <c r="CA192" s="2" t="s">
        <v>579</v>
      </c>
      <c r="CB192" s="2" t="s">
        <v>730</v>
      </c>
      <c r="CC192" s="2" t="s">
        <v>822</v>
      </c>
      <c r="CD192" s="2" t="s">
        <v>577</v>
      </c>
      <c r="CE192" s="2" t="s">
        <v>690</v>
      </c>
      <c r="CF192" s="2" t="s">
        <v>713</v>
      </c>
      <c r="CG192" s="2" t="s">
        <v>897</v>
      </c>
      <c r="CH192" s="2" t="s">
        <v>712</v>
      </c>
      <c r="CI192" s="2" t="s">
        <v>700</v>
      </c>
      <c r="CJ192" s="2" t="s">
        <v>574</v>
      </c>
      <c r="CK192" s="2" t="s">
        <v>709</v>
      </c>
      <c r="CL192" s="2" t="s">
        <v>714</v>
      </c>
      <c r="CM192" s="2" t="s">
        <v>583</v>
      </c>
      <c r="CN192" s="2" t="s">
        <v>727</v>
      </c>
      <c r="CO192" s="2" t="s">
        <v>583</v>
      </c>
      <c r="CP192" s="2" t="s">
        <v>583</v>
      </c>
      <c r="CQ192" s="2" t="s">
        <v>848</v>
      </c>
      <c r="CR192" s="2" t="s">
        <v>1281</v>
      </c>
      <c r="CS192" s="2" t="s">
        <v>899</v>
      </c>
      <c r="CT192" s="2" t="s">
        <v>961</v>
      </c>
      <c r="CU192" s="2" t="s">
        <v>893</v>
      </c>
      <c r="CV192" s="2" t="s">
        <v>728</v>
      </c>
      <c r="CW192" s="2"/>
      <c r="CX192" s="2"/>
      <c r="CY192" s="2"/>
      <c r="CZ192" s="2"/>
      <c r="DA192" s="2"/>
      <c r="DB192" s="2"/>
      <c r="DC192" s="2"/>
      <c r="DD192" s="2"/>
      <c r="DE192" s="2"/>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row>
    <row r="193" spans="1:149" ht="12.75" hidden="1">
      <c r="A193" s="2" t="s">
        <v>82</v>
      </c>
      <c r="B193" s="2" t="s">
        <v>834</v>
      </c>
      <c r="C193" s="2" t="s">
        <v>845</v>
      </c>
      <c r="D193" s="2" t="s">
        <v>839</v>
      </c>
      <c r="E193" s="2" t="s">
        <v>829</v>
      </c>
      <c r="F193" s="2" t="s">
        <v>845</v>
      </c>
      <c r="G193" s="2" t="s">
        <v>842</v>
      </c>
      <c r="H193" s="2" t="s">
        <v>1280</v>
      </c>
      <c r="I193" s="2" t="s">
        <v>900</v>
      </c>
      <c r="J193" s="2" t="s">
        <v>890</v>
      </c>
      <c r="K193" s="2" t="s">
        <v>1276</v>
      </c>
      <c r="L193" s="2" t="s">
        <v>876</v>
      </c>
      <c r="M193" s="2" t="s">
        <v>887</v>
      </c>
      <c r="N193" s="2" t="s">
        <v>876</v>
      </c>
      <c r="O193" s="2" t="s">
        <v>876</v>
      </c>
      <c r="P193" s="2" t="s">
        <v>928</v>
      </c>
      <c r="Q193" s="2" t="s">
        <v>928</v>
      </c>
      <c r="R193" s="2" t="s">
        <v>742</v>
      </c>
      <c r="S193" s="2" t="s">
        <v>746</v>
      </c>
      <c r="T193" s="2" t="s">
        <v>1275</v>
      </c>
      <c r="U193" s="2" t="s">
        <v>1282</v>
      </c>
      <c r="V193" s="2" t="s">
        <v>1431</v>
      </c>
      <c r="W193" s="2" t="s">
        <v>1367</v>
      </c>
      <c r="X193" s="2" t="s">
        <v>755</v>
      </c>
      <c r="Y193" s="2" t="s">
        <v>753</v>
      </c>
      <c r="Z193" s="2" t="s">
        <v>862</v>
      </c>
      <c r="AA193" s="2" t="s">
        <v>750</v>
      </c>
      <c r="AB193" s="2" t="s">
        <v>939</v>
      </c>
      <c r="AC193" s="2" t="s">
        <v>937</v>
      </c>
      <c r="AD193" s="2" t="s">
        <v>865</v>
      </c>
      <c r="AE193" s="2" t="s">
        <v>1136</v>
      </c>
      <c r="AF193" s="2" t="s">
        <v>772</v>
      </c>
      <c r="AG193" s="2" t="s">
        <v>782</v>
      </c>
      <c r="AH193" s="2" t="s">
        <v>1432</v>
      </c>
      <c r="AI193" s="2" t="s">
        <v>1132</v>
      </c>
      <c r="AJ193" s="2" t="s">
        <v>1433</v>
      </c>
      <c r="AK193" s="2" t="s">
        <v>911</v>
      </c>
      <c r="AL193" s="2" t="s">
        <v>1433</v>
      </c>
      <c r="AM193" s="2" t="s">
        <v>794</v>
      </c>
      <c r="AN193" s="2" t="s">
        <v>1377</v>
      </c>
      <c r="AO193" s="2" t="s">
        <v>1024</v>
      </c>
      <c r="AP193" s="2" t="s">
        <v>1136</v>
      </c>
      <c r="AQ193" s="2" t="s">
        <v>912</v>
      </c>
      <c r="AR193" s="2" t="s">
        <v>1019</v>
      </c>
      <c r="AS193" s="2" t="s">
        <v>1134</v>
      </c>
      <c r="AT193" s="2" t="s">
        <v>943</v>
      </c>
      <c r="AU193" s="2" t="s">
        <v>1434</v>
      </c>
      <c r="AV193" s="2" t="s">
        <v>791</v>
      </c>
      <c r="AW193" s="2" t="s">
        <v>865</v>
      </c>
      <c r="AX193" s="2" t="s">
        <v>756</v>
      </c>
      <c r="AY193" s="2" t="s">
        <v>870</v>
      </c>
      <c r="AZ193" s="2" t="s">
        <v>1368</v>
      </c>
      <c r="BA193" s="2" t="s">
        <v>1367</v>
      </c>
      <c r="BB193" s="2" t="s">
        <v>1366</v>
      </c>
      <c r="BC193" s="2" t="s">
        <v>861</v>
      </c>
      <c r="BD193" s="2" t="s">
        <v>755</v>
      </c>
      <c r="BE193" s="2" t="s">
        <v>927</v>
      </c>
      <c r="BF193" s="2" t="s">
        <v>776</v>
      </c>
      <c r="BG193" s="2" t="s">
        <v>938</v>
      </c>
      <c r="BH193" s="2" t="s">
        <v>871</v>
      </c>
      <c r="BI193" s="2" t="s">
        <v>752</v>
      </c>
      <c r="BJ193" s="2" t="s">
        <v>777</v>
      </c>
      <c r="BK193" s="2" t="s">
        <v>1117</v>
      </c>
      <c r="BL193" s="2" t="s">
        <v>1429</v>
      </c>
      <c r="BM193" s="2" t="s">
        <v>768</v>
      </c>
      <c r="BN193" s="2" t="s">
        <v>791</v>
      </c>
      <c r="BO193" s="2" t="s">
        <v>771</v>
      </c>
      <c r="BP193" s="2" t="s">
        <v>1130</v>
      </c>
      <c r="BQ193" s="2" t="s">
        <v>1287</v>
      </c>
      <c r="BR193" s="2" t="s">
        <v>767</v>
      </c>
      <c r="BS193" s="2" t="s">
        <v>782</v>
      </c>
      <c r="BT193" s="2" t="s">
        <v>787</v>
      </c>
      <c r="BU193" s="2" t="s">
        <v>914</v>
      </c>
      <c r="BV193" s="2" t="s">
        <v>765</v>
      </c>
      <c r="BW193" s="2" t="s">
        <v>776</v>
      </c>
      <c r="BX193" s="2" t="s">
        <v>1435</v>
      </c>
      <c r="BY193" s="2" t="s">
        <v>790</v>
      </c>
      <c r="BZ193" s="2" t="s">
        <v>778</v>
      </c>
      <c r="CA193" s="2" t="s">
        <v>915</v>
      </c>
      <c r="CB193" s="2" t="s">
        <v>1094</v>
      </c>
      <c r="CC193" s="2" t="s">
        <v>640</v>
      </c>
      <c r="CD193" s="2" t="s">
        <v>1396</v>
      </c>
      <c r="CE193" s="2" t="s">
        <v>803</v>
      </c>
      <c r="CF193" s="2" t="s">
        <v>947</v>
      </c>
      <c r="CG193" s="2" t="s">
        <v>787</v>
      </c>
      <c r="CH193" s="2" t="s">
        <v>1126</v>
      </c>
      <c r="CI193" s="2" t="s">
        <v>1124</v>
      </c>
      <c r="CJ193" s="2" t="s">
        <v>789</v>
      </c>
      <c r="CK193" s="2" t="s">
        <v>783</v>
      </c>
      <c r="CL193" s="2" t="s">
        <v>1128</v>
      </c>
      <c r="CM193" s="2" t="s">
        <v>767</v>
      </c>
      <c r="CN193" s="2" t="s">
        <v>1134</v>
      </c>
      <c r="CO193" s="2" t="s">
        <v>1019</v>
      </c>
      <c r="CP193" s="2" t="s">
        <v>1121</v>
      </c>
      <c r="CQ193" s="2" t="s">
        <v>797</v>
      </c>
      <c r="CR193" s="2" t="s">
        <v>631</v>
      </c>
      <c r="CS193" s="2" t="s">
        <v>1031</v>
      </c>
      <c r="CT193" s="2" t="s">
        <v>1266</v>
      </c>
      <c r="CU193" s="2" t="s">
        <v>649</v>
      </c>
      <c r="CV193" s="2" t="s">
        <v>1270</v>
      </c>
      <c r="CW193" s="2"/>
      <c r="CX193" s="2"/>
      <c r="CY193" s="2"/>
      <c r="CZ193" s="2"/>
      <c r="DA193" s="2"/>
      <c r="DB193" s="2"/>
      <c r="DC193" s="2"/>
      <c r="DD193" s="2"/>
      <c r="DE193" s="2"/>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row>
    <row r="194" spans="1:149" ht="12.75" hidden="1">
      <c r="A194" s="2" t="s">
        <v>83</v>
      </c>
      <c r="B194" s="2" t="s">
        <v>506</v>
      </c>
      <c r="C194" s="2" t="s">
        <v>510</v>
      </c>
      <c r="D194" s="2" t="s">
        <v>510</v>
      </c>
      <c r="E194" s="2" t="s">
        <v>511</v>
      </c>
      <c r="F194" s="2" t="s">
        <v>501</v>
      </c>
      <c r="G194" s="2" t="s">
        <v>504</v>
      </c>
      <c r="H194" s="2" t="s">
        <v>503</v>
      </c>
      <c r="I194" s="2" t="s">
        <v>508</v>
      </c>
      <c r="J194" s="2" t="s">
        <v>507</v>
      </c>
      <c r="K194" s="2" t="s">
        <v>507</v>
      </c>
      <c r="L194" s="2" t="s">
        <v>511</v>
      </c>
      <c r="M194" s="2" t="s">
        <v>507</v>
      </c>
      <c r="N194" s="2" t="s">
        <v>508</v>
      </c>
      <c r="O194" s="2" t="s">
        <v>537</v>
      </c>
      <c r="P194" s="2" t="s">
        <v>510</v>
      </c>
      <c r="Q194" s="2" t="s">
        <v>508</v>
      </c>
      <c r="R194" s="2" t="s">
        <v>508</v>
      </c>
      <c r="S194" s="2" t="s">
        <v>508</v>
      </c>
      <c r="T194" s="2" t="s">
        <v>501</v>
      </c>
      <c r="U194" s="2" t="s">
        <v>537</v>
      </c>
      <c r="V194" s="2" t="s">
        <v>506</v>
      </c>
      <c r="W194" s="2" t="s">
        <v>537</v>
      </c>
      <c r="X194" s="2" t="s">
        <v>501</v>
      </c>
      <c r="Y194" s="2" t="s">
        <v>517</v>
      </c>
      <c r="Z194" s="2" t="s">
        <v>517</v>
      </c>
      <c r="AA194" s="2" t="s">
        <v>532</v>
      </c>
      <c r="AB194" s="2" t="s">
        <v>510</v>
      </c>
      <c r="AC194" s="2" t="s">
        <v>511</v>
      </c>
      <c r="AD194" s="2" t="s">
        <v>536</v>
      </c>
      <c r="AE194" s="2" t="s">
        <v>511</v>
      </c>
      <c r="AF194" s="2" t="s">
        <v>505</v>
      </c>
      <c r="AG194" s="2" t="s">
        <v>506</v>
      </c>
      <c r="AH194" s="2" t="s">
        <v>534</v>
      </c>
      <c r="AI194" s="2" t="s">
        <v>546</v>
      </c>
      <c r="AJ194" s="2" t="s">
        <v>532</v>
      </c>
      <c r="AK194" s="2" t="s">
        <v>533</v>
      </c>
      <c r="AL194" s="2" t="s">
        <v>536</v>
      </c>
      <c r="AM194" s="2" t="s">
        <v>589</v>
      </c>
      <c r="AN194" s="2" t="s">
        <v>588</v>
      </c>
      <c r="AO194" s="2" t="s">
        <v>589</v>
      </c>
      <c r="AP194" s="2" t="s">
        <v>533</v>
      </c>
      <c r="AQ194" s="2" t="s">
        <v>586</v>
      </c>
      <c r="AR194" s="2" t="s">
        <v>703</v>
      </c>
      <c r="AS194" s="2" t="s">
        <v>545</v>
      </c>
      <c r="AT194" s="2" t="s">
        <v>535</v>
      </c>
      <c r="AU194" s="2" t="s">
        <v>589</v>
      </c>
      <c r="AV194" s="2" t="s">
        <v>560</v>
      </c>
      <c r="AW194" s="2" t="s">
        <v>703</v>
      </c>
      <c r="AX194" s="2" t="s">
        <v>559</v>
      </c>
      <c r="AY194" s="2" t="s">
        <v>525</v>
      </c>
      <c r="AZ194" s="2" t="s">
        <v>539</v>
      </c>
      <c r="BA194" s="2" t="s">
        <v>525</v>
      </c>
      <c r="BB194" s="2" t="s">
        <v>664</v>
      </c>
      <c r="BC194" s="2" t="s">
        <v>565</v>
      </c>
      <c r="BD194" s="2" t="s">
        <v>567</v>
      </c>
      <c r="BE194" s="2" t="s">
        <v>567</v>
      </c>
      <c r="BF194" s="2" t="s">
        <v>586</v>
      </c>
      <c r="BG194" s="2" t="s">
        <v>697</v>
      </c>
      <c r="BH194" s="2" t="s">
        <v>561</v>
      </c>
      <c r="BI194" s="2" t="s">
        <v>584</v>
      </c>
      <c r="BJ194" s="2" t="s">
        <v>562</v>
      </c>
      <c r="BK194" s="2" t="s">
        <v>561</v>
      </c>
      <c r="BL194" s="2" t="s">
        <v>524</v>
      </c>
      <c r="BM194" s="2" t="s">
        <v>592</v>
      </c>
      <c r="BN194" s="2" t="s">
        <v>663</v>
      </c>
      <c r="BO194" s="2" t="s">
        <v>572</v>
      </c>
      <c r="BP194" s="2" t="s">
        <v>584</v>
      </c>
      <c r="BQ194" s="2" t="s">
        <v>729</v>
      </c>
      <c r="BR194" s="2" t="s">
        <v>573</v>
      </c>
      <c r="BS194" s="2" t="s">
        <v>702</v>
      </c>
      <c r="BT194" s="2" t="s">
        <v>708</v>
      </c>
      <c r="BU194" s="2" t="s">
        <v>705</v>
      </c>
      <c r="BV194" s="2" t="s">
        <v>730</v>
      </c>
      <c r="BW194" s="2" t="s">
        <v>696</v>
      </c>
      <c r="BX194" s="2" t="s">
        <v>667</v>
      </c>
      <c r="BY194" s="2" t="s">
        <v>702</v>
      </c>
      <c r="BZ194" s="2" t="s">
        <v>581</v>
      </c>
      <c r="CA194" s="2" t="s">
        <v>693</v>
      </c>
      <c r="CB194" s="2" t="s">
        <v>671</v>
      </c>
      <c r="CC194" s="2" t="s">
        <v>678</v>
      </c>
      <c r="CD194" s="2" t="s">
        <v>677</v>
      </c>
      <c r="CE194" s="2" t="s">
        <v>823</v>
      </c>
      <c r="CF194" s="2" t="s">
        <v>824</v>
      </c>
      <c r="CG194" s="2" t="s">
        <v>580</v>
      </c>
      <c r="CH194" s="2" t="s">
        <v>666</v>
      </c>
      <c r="CI194" s="2" t="s">
        <v>695</v>
      </c>
      <c r="CJ194" s="2" t="s">
        <v>731</v>
      </c>
      <c r="CK194" s="2" t="s">
        <v>852</v>
      </c>
      <c r="CL194" s="2" t="s">
        <v>852</v>
      </c>
      <c r="CM194" s="2" t="s">
        <v>827</v>
      </c>
      <c r="CN194" s="2" t="s">
        <v>733</v>
      </c>
      <c r="CO194" s="2" t="s">
        <v>686</v>
      </c>
      <c r="CP194" s="2" t="s">
        <v>977</v>
      </c>
      <c r="CQ194" s="2" t="s">
        <v>820</v>
      </c>
      <c r="CR194" s="2" t="s">
        <v>728</v>
      </c>
      <c r="CS194" s="2" t="s">
        <v>1050</v>
      </c>
      <c r="CT194" s="2" t="s">
        <v>972</v>
      </c>
      <c r="CU194" s="2" t="s">
        <v>706</v>
      </c>
      <c r="CV194" s="2" t="s">
        <v>1436</v>
      </c>
      <c r="CW194" s="2"/>
      <c r="CX194" s="2"/>
      <c r="CY194" s="2"/>
      <c r="CZ194" s="2"/>
      <c r="DA194" s="2"/>
      <c r="DB194" s="2"/>
      <c r="DC194" s="2"/>
      <c r="DD194" s="2"/>
      <c r="DE194" s="2"/>
      <c r="DF194" s="58"/>
      <c r="DG194" s="58"/>
      <c r="DH194" s="58"/>
      <c r="DI194" s="58"/>
      <c r="DJ194" s="58"/>
      <c r="DK194" s="58"/>
      <c r="DL194" s="58"/>
      <c r="DM194" s="58"/>
      <c r="DN194" s="58"/>
      <c r="DO194" s="58"/>
      <c r="DP194" s="58"/>
      <c r="DQ194" s="58"/>
      <c r="DR194" s="58"/>
      <c r="DS194" s="58"/>
      <c r="DT194" s="58"/>
      <c r="DU194" s="58"/>
      <c r="DV194" s="58"/>
      <c r="DW194" s="58"/>
      <c r="DX194" s="58"/>
      <c r="DY194" s="58"/>
      <c r="DZ194" s="58"/>
      <c r="EA194" s="58"/>
      <c r="EB194" s="58"/>
      <c r="EC194" s="58"/>
      <c r="ED194" s="58"/>
      <c r="EE194" s="58"/>
      <c r="EF194" s="58"/>
      <c r="EG194" s="58"/>
      <c r="EH194" s="58"/>
      <c r="EI194" s="58"/>
      <c r="EJ194" s="58"/>
      <c r="EK194" s="58"/>
      <c r="EL194" s="58"/>
      <c r="EM194" s="58"/>
      <c r="EN194" s="58"/>
      <c r="EO194" s="58"/>
      <c r="EP194" s="58"/>
      <c r="EQ194" s="58"/>
      <c r="ER194" s="58"/>
      <c r="ES194" s="58"/>
    </row>
    <row r="195" spans="1:149" ht="12.75" hidden="1">
      <c r="A195" s="2" t="s">
        <v>84</v>
      </c>
      <c r="B195" s="2" t="s">
        <v>586</v>
      </c>
      <c r="C195" s="2" t="s">
        <v>697</v>
      </c>
      <c r="D195" s="2" t="s">
        <v>558</v>
      </c>
      <c r="E195" s="2" t="s">
        <v>567</v>
      </c>
      <c r="F195" s="2" t="s">
        <v>567</v>
      </c>
      <c r="G195" s="2" t="s">
        <v>562</v>
      </c>
      <c r="H195" s="2" t="s">
        <v>587</v>
      </c>
      <c r="I195" s="2" t="s">
        <v>670</v>
      </c>
      <c r="J195" s="2" t="s">
        <v>568</v>
      </c>
      <c r="K195" s="2" t="s">
        <v>568</v>
      </c>
      <c r="L195" s="2" t="s">
        <v>567</v>
      </c>
      <c r="M195" s="2" t="s">
        <v>562</v>
      </c>
      <c r="N195" s="2" t="s">
        <v>561</v>
      </c>
      <c r="O195" s="2" t="s">
        <v>562</v>
      </c>
      <c r="P195" s="2" t="s">
        <v>563</v>
      </c>
      <c r="Q195" s="2" t="s">
        <v>592</v>
      </c>
      <c r="R195" s="2" t="s">
        <v>568</v>
      </c>
      <c r="S195" s="2" t="s">
        <v>561</v>
      </c>
      <c r="T195" s="2" t="s">
        <v>561</v>
      </c>
      <c r="U195" s="2" t="s">
        <v>697</v>
      </c>
      <c r="V195" s="2" t="s">
        <v>559</v>
      </c>
      <c r="W195" s="2" t="s">
        <v>567</v>
      </c>
      <c r="X195" s="2" t="s">
        <v>557</v>
      </c>
      <c r="Y195" s="2" t="s">
        <v>589</v>
      </c>
      <c r="Z195" s="2" t="s">
        <v>586</v>
      </c>
      <c r="AA195" s="2" t="s">
        <v>670</v>
      </c>
      <c r="AB195" s="2" t="s">
        <v>567</v>
      </c>
      <c r="AC195" s="2" t="s">
        <v>586</v>
      </c>
      <c r="AD195" s="2" t="s">
        <v>592</v>
      </c>
      <c r="AE195" s="2" t="s">
        <v>558</v>
      </c>
      <c r="AF195" s="2" t="s">
        <v>567</v>
      </c>
      <c r="AG195" s="2" t="s">
        <v>558</v>
      </c>
      <c r="AH195" s="2" t="s">
        <v>561</v>
      </c>
      <c r="AI195" s="2" t="s">
        <v>568</v>
      </c>
      <c r="AJ195" s="2" t="s">
        <v>560</v>
      </c>
      <c r="AK195" s="2" t="s">
        <v>592</v>
      </c>
      <c r="AL195" s="2" t="s">
        <v>564</v>
      </c>
      <c r="AM195" s="2" t="s">
        <v>663</v>
      </c>
      <c r="AN195" s="2" t="s">
        <v>571</v>
      </c>
      <c r="AO195" s="2" t="s">
        <v>665</v>
      </c>
      <c r="AP195" s="2" t="s">
        <v>572</v>
      </c>
      <c r="AQ195" s="2" t="s">
        <v>696</v>
      </c>
      <c r="AR195" s="2" t="s">
        <v>572</v>
      </c>
      <c r="AS195" s="2" t="s">
        <v>584</v>
      </c>
      <c r="AT195" s="2" t="s">
        <v>663</v>
      </c>
      <c r="AU195" s="2" t="s">
        <v>664</v>
      </c>
      <c r="AV195" s="2" t="s">
        <v>570</v>
      </c>
      <c r="AW195" s="2" t="s">
        <v>565</v>
      </c>
      <c r="AX195" s="2" t="s">
        <v>587</v>
      </c>
      <c r="AY195" s="2" t="s">
        <v>664</v>
      </c>
      <c r="AZ195" s="2" t="s">
        <v>563</v>
      </c>
      <c r="BA195" s="2" t="s">
        <v>592</v>
      </c>
      <c r="BB195" s="2" t="s">
        <v>668</v>
      </c>
      <c r="BC195" s="2" t="s">
        <v>585</v>
      </c>
      <c r="BD195" s="2" t="s">
        <v>570</v>
      </c>
      <c r="BE195" s="2" t="s">
        <v>570</v>
      </c>
      <c r="BF195" s="2" t="s">
        <v>695</v>
      </c>
      <c r="BG195" s="2" t="s">
        <v>563</v>
      </c>
      <c r="BH195" s="2" t="s">
        <v>566</v>
      </c>
      <c r="BI195" s="2" t="s">
        <v>664</v>
      </c>
      <c r="BJ195" s="2" t="s">
        <v>667</v>
      </c>
      <c r="BK195" s="2" t="s">
        <v>695</v>
      </c>
      <c r="BL195" s="2" t="s">
        <v>675</v>
      </c>
      <c r="BM195" s="2" t="s">
        <v>675</v>
      </c>
      <c r="BN195" s="2" t="s">
        <v>702</v>
      </c>
      <c r="BO195" s="2" t="s">
        <v>663</v>
      </c>
      <c r="BP195" s="2" t="s">
        <v>692</v>
      </c>
      <c r="BQ195" s="2" t="s">
        <v>572</v>
      </c>
      <c r="BR195" s="2" t="s">
        <v>664</v>
      </c>
      <c r="BS195" s="2" t="s">
        <v>669</v>
      </c>
      <c r="BT195" s="2" t="s">
        <v>729</v>
      </c>
      <c r="BU195" s="2" t="s">
        <v>663</v>
      </c>
      <c r="BV195" s="2" t="s">
        <v>695</v>
      </c>
      <c r="BW195" s="2" t="s">
        <v>580</v>
      </c>
      <c r="BX195" s="2" t="s">
        <v>695</v>
      </c>
      <c r="BY195" s="2" t="s">
        <v>691</v>
      </c>
      <c r="BZ195" s="2" t="s">
        <v>574</v>
      </c>
      <c r="CA195" s="2" t="s">
        <v>712</v>
      </c>
      <c r="CB195" s="2" t="s">
        <v>832</v>
      </c>
      <c r="CC195" s="2" t="s">
        <v>894</v>
      </c>
      <c r="CD195" s="2" t="s">
        <v>722</v>
      </c>
      <c r="CE195" s="2" t="s">
        <v>727</v>
      </c>
      <c r="CF195" s="2" t="s">
        <v>719</v>
      </c>
      <c r="CG195" s="2" t="s">
        <v>581</v>
      </c>
      <c r="CH195" s="2" t="s">
        <v>717</v>
      </c>
      <c r="CI195" s="2" t="s">
        <v>711</v>
      </c>
      <c r="CJ195" s="2" t="s">
        <v>713</v>
      </c>
      <c r="CK195" s="2" t="s">
        <v>896</v>
      </c>
      <c r="CL195" s="2" t="s">
        <v>846</v>
      </c>
      <c r="CM195" s="2" t="s">
        <v>722</v>
      </c>
      <c r="CN195" s="2" t="s">
        <v>717</v>
      </c>
      <c r="CO195" s="2" t="s">
        <v>718</v>
      </c>
      <c r="CP195" s="2" t="s">
        <v>842</v>
      </c>
      <c r="CQ195" s="2" t="s">
        <v>840</v>
      </c>
      <c r="CR195" s="2" t="s">
        <v>955</v>
      </c>
      <c r="CS195" s="2" t="s">
        <v>897</v>
      </c>
      <c r="CT195" s="2" t="s">
        <v>725</v>
      </c>
      <c r="CU195" s="2" t="s">
        <v>713</v>
      </c>
      <c r="CV195" s="2" t="s">
        <v>831</v>
      </c>
      <c r="CW195" s="2"/>
      <c r="CX195" s="2"/>
      <c r="CY195" s="2"/>
      <c r="CZ195" s="2"/>
      <c r="DA195" s="2"/>
      <c r="DB195" s="2"/>
      <c r="DC195" s="2"/>
      <c r="DD195" s="2"/>
      <c r="DE195" s="2"/>
      <c r="DF195" s="58"/>
      <c r="DG195" s="58"/>
      <c r="DH195" s="58"/>
      <c r="DI195" s="58"/>
      <c r="DJ195" s="58"/>
      <c r="DK195" s="58"/>
      <c r="DL195" s="58"/>
      <c r="DM195" s="58"/>
      <c r="DN195" s="58"/>
      <c r="DO195" s="58"/>
      <c r="DP195" s="58"/>
      <c r="DQ195" s="58"/>
      <c r="DR195" s="58"/>
      <c r="DS195" s="58"/>
      <c r="DT195" s="58"/>
      <c r="DU195" s="58"/>
      <c r="DV195" s="58"/>
      <c r="DW195" s="58"/>
      <c r="DX195" s="58"/>
      <c r="DY195" s="58"/>
      <c r="DZ195" s="58"/>
      <c r="EA195" s="58"/>
      <c r="EB195" s="58"/>
      <c r="EC195" s="58"/>
      <c r="ED195" s="58"/>
      <c r="EE195" s="58"/>
      <c r="EF195" s="58"/>
      <c r="EG195" s="58"/>
      <c r="EH195" s="58"/>
      <c r="EI195" s="58"/>
      <c r="EJ195" s="58"/>
      <c r="EK195" s="58"/>
      <c r="EL195" s="58"/>
      <c r="EM195" s="58"/>
      <c r="EN195" s="58"/>
      <c r="EO195" s="58"/>
      <c r="EP195" s="58"/>
      <c r="EQ195" s="58"/>
      <c r="ER195" s="58"/>
      <c r="ES195" s="58"/>
    </row>
    <row r="196" spans="1:149" ht="12.75" hidden="1">
      <c r="A196" s="2" t="s">
        <v>85</v>
      </c>
      <c r="B196" s="2" t="s">
        <v>880</v>
      </c>
      <c r="C196" s="2" t="s">
        <v>1275</v>
      </c>
      <c r="D196" s="2" t="s">
        <v>1297</v>
      </c>
      <c r="E196" s="2" t="s">
        <v>873</v>
      </c>
      <c r="F196" s="2" t="s">
        <v>925</v>
      </c>
      <c r="G196" s="2" t="s">
        <v>884</v>
      </c>
      <c r="H196" s="2" t="s">
        <v>755</v>
      </c>
      <c r="I196" s="2" t="s">
        <v>885</v>
      </c>
      <c r="J196" s="2" t="s">
        <v>885</v>
      </c>
      <c r="K196" s="2" t="s">
        <v>753</v>
      </c>
      <c r="L196" s="2" t="s">
        <v>941</v>
      </c>
      <c r="M196" s="2" t="s">
        <v>755</v>
      </c>
      <c r="N196" s="2" t="s">
        <v>939</v>
      </c>
      <c r="O196" s="2" t="s">
        <v>942</v>
      </c>
      <c r="P196" s="2" t="s">
        <v>768</v>
      </c>
      <c r="Q196" s="2" t="s">
        <v>759</v>
      </c>
      <c r="R196" s="2" t="s">
        <v>763</v>
      </c>
      <c r="S196" s="2" t="s">
        <v>1429</v>
      </c>
      <c r="T196" s="2" t="s">
        <v>761</v>
      </c>
      <c r="U196" s="2" t="s">
        <v>936</v>
      </c>
      <c r="V196" s="2" t="s">
        <v>751</v>
      </c>
      <c r="W196" s="2" t="s">
        <v>764</v>
      </c>
      <c r="X196" s="2" t="s">
        <v>1437</v>
      </c>
      <c r="Y196" s="2" t="s">
        <v>1429</v>
      </c>
      <c r="Z196" s="2" t="s">
        <v>914</v>
      </c>
      <c r="AA196" s="2" t="s">
        <v>791</v>
      </c>
      <c r="AB196" s="2" t="s">
        <v>1129</v>
      </c>
      <c r="AC196" s="2" t="s">
        <v>943</v>
      </c>
      <c r="AD196" s="2" t="s">
        <v>913</v>
      </c>
      <c r="AE196" s="2" t="s">
        <v>788</v>
      </c>
      <c r="AF196" s="2" t="s">
        <v>917</v>
      </c>
      <c r="AG196" s="2" t="s">
        <v>1287</v>
      </c>
      <c r="AH196" s="2" t="s">
        <v>781</v>
      </c>
      <c r="AI196" s="2" t="s">
        <v>1136</v>
      </c>
      <c r="AJ196" s="2" t="s">
        <v>1122</v>
      </c>
      <c r="AK196" s="2" t="s">
        <v>913</v>
      </c>
      <c r="AL196" s="2" t="s">
        <v>1375</v>
      </c>
      <c r="AM196" s="2" t="s">
        <v>1020</v>
      </c>
      <c r="AN196" s="2" t="s">
        <v>782</v>
      </c>
      <c r="AO196" s="2" t="s">
        <v>947</v>
      </c>
      <c r="AP196" s="2" t="s">
        <v>804</v>
      </c>
      <c r="AQ196" s="2" t="s">
        <v>945</v>
      </c>
      <c r="AR196" s="2" t="s">
        <v>948</v>
      </c>
      <c r="AS196" s="2" t="s">
        <v>1375</v>
      </c>
      <c r="AT196" s="2" t="s">
        <v>865</v>
      </c>
      <c r="AU196" s="2" t="s">
        <v>784</v>
      </c>
      <c r="AV196" s="2" t="s">
        <v>870</v>
      </c>
      <c r="AW196" s="2" t="s">
        <v>771</v>
      </c>
      <c r="AX196" s="2" t="s">
        <v>865</v>
      </c>
      <c r="AY196" s="2" t="s">
        <v>784</v>
      </c>
      <c r="AZ196" s="2" t="s">
        <v>776</v>
      </c>
      <c r="BA196" s="2" t="s">
        <v>937</v>
      </c>
      <c r="BB196" s="2" t="s">
        <v>1024</v>
      </c>
      <c r="BC196" s="2" t="s">
        <v>1438</v>
      </c>
      <c r="BD196" s="2" t="s">
        <v>885</v>
      </c>
      <c r="BE196" s="2" t="s">
        <v>762</v>
      </c>
      <c r="BF196" s="2" t="s">
        <v>756</v>
      </c>
      <c r="BG196" s="2" t="s">
        <v>757</v>
      </c>
      <c r="BH196" s="2" t="s">
        <v>869</v>
      </c>
      <c r="BI196" s="2" t="s">
        <v>864</v>
      </c>
      <c r="BJ196" s="2" t="s">
        <v>762</v>
      </c>
      <c r="BK196" s="2" t="s">
        <v>1131</v>
      </c>
      <c r="BL196" s="2" t="s">
        <v>914</v>
      </c>
      <c r="BM196" s="2" t="s">
        <v>1287</v>
      </c>
      <c r="BN196" s="2" t="s">
        <v>944</v>
      </c>
      <c r="BO196" s="2" t="s">
        <v>772</v>
      </c>
      <c r="BP196" s="2" t="s">
        <v>913</v>
      </c>
      <c r="BQ196" s="2" t="s">
        <v>1020</v>
      </c>
      <c r="BR196" s="2" t="s">
        <v>794</v>
      </c>
      <c r="BS196" s="2" t="s">
        <v>793</v>
      </c>
      <c r="BT196" s="2" t="s">
        <v>912</v>
      </c>
      <c r="BU196" s="2" t="s">
        <v>1373</v>
      </c>
      <c r="BV196" s="2" t="s">
        <v>911</v>
      </c>
      <c r="BW196" s="2" t="s">
        <v>913</v>
      </c>
      <c r="BX196" s="2" t="s">
        <v>808</v>
      </c>
      <c r="BY196" s="2" t="s">
        <v>1024</v>
      </c>
      <c r="BZ196" s="2" t="s">
        <v>1121</v>
      </c>
      <c r="CA196" s="2" t="s">
        <v>1129</v>
      </c>
      <c r="CB196" s="2" t="s">
        <v>1050</v>
      </c>
      <c r="CC196" s="2" t="s">
        <v>892</v>
      </c>
      <c r="CD196" s="2" t="s">
        <v>898</v>
      </c>
      <c r="CE196" s="2" t="s">
        <v>839</v>
      </c>
      <c r="CF196" s="2" t="s">
        <v>959</v>
      </c>
      <c r="CG196" s="2" t="s">
        <v>844</v>
      </c>
      <c r="CH196" s="2" t="s">
        <v>1281</v>
      </c>
      <c r="CI196" s="2" t="s">
        <v>844</v>
      </c>
      <c r="CJ196" s="2" t="s">
        <v>975</v>
      </c>
      <c r="CK196" s="2" t="s">
        <v>891</v>
      </c>
      <c r="CL196" s="2" t="s">
        <v>879</v>
      </c>
      <c r="CM196" s="2" t="s">
        <v>736</v>
      </c>
      <c r="CN196" s="2" t="s">
        <v>955</v>
      </c>
      <c r="CO196" s="2" t="s">
        <v>842</v>
      </c>
      <c r="CP196" s="2" t="s">
        <v>1372</v>
      </c>
      <c r="CQ196" s="2" t="s">
        <v>835</v>
      </c>
      <c r="CR196" s="2" t="s">
        <v>837</v>
      </c>
      <c r="CS196" s="2" t="s">
        <v>741</v>
      </c>
      <c r="CT196" s="2" t="s">
        <v>739</v>
      </c>
      <c r="CU196" s="2" t="s">
        <v>875</v>
      </c>
      <c r="CV196" s="2" t="s">
        <v>1297</v>
      </c>
      <c r="CW196" s="2"/>
      <c r="CX196" s="2"/>
      <c r="CY196" s="2"/>
      <c r="CZ196" s="2"/>
      <c r="DA196" s="2"/>
      <c r="DB196" s="2"/>
      <c r="DC196" s="2"/>
      <c r="DD196" s="2"/>
      <c r="DE196" s="2"/>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row>
    <row r="197" spans="1:149" ht="12.75" hidden="1">
      <c r="A197" s="2" t="s">
        <v>86</v>
      </c>
      <c r="B197" s="2" t="s">
        <v>503</v>
      </c>
      <c r="C197" s="2" t="s">
        <v>503</v>
      </c>
      <c r="D197" s="2" t="s">
        <v>507</v>
      </c>
      <c r="E197" s="2" t="s">
        <v>508</v>
      </c>
      <c r="F197" s="2" t="s">
        <v>508</v>
      </c>
      <c r="G197" s="2" t="s">
        <v>505</v>
      </c>
      <c r="H197" s="2" t="s">
        <v>511</v>
      </c>
      <c r="I197" s="2" t="s">
        <v>507</v>
      </c>
      <c r="J197" s="2" t="s">
        <v>507</v>
      </c>
      <c r="K197" s="2" t="s">
        <v>501</v>
      </c>
      <c r="L197" s="2" t="s">
        <v>511</v>
      </c>
      <c r="M197" s="2" t="s">
        <v>507</v>
      </c>
      <c r="N197" s="2" t="s">
        <v>504</v>
      </c>
      <c r="O197" s="2" t="s">
        <v>504</v>
      </c>
      <c r="P197" s="2" t="s">
        <v>503</v>
      </c>
      <c r="Q197" s="2" t="s">
        <v>1439</v>
      </c>
      <c r="R197" s="2" t="s">
        <v>1439</v>
      </c>
      <c r="S197" s="2" t="s">
        <v>502</v>
      </c>
      <c r="T197" s="2" t="s">
        <v>504</v>
      </c>
      <c r="U197" s="2" t="s">
        <v>507</v>
      </c>
      <c r="V197" s="2" t="s">
        <v>508</v>
      </c>
      <c r="W197" s="2" t="s">
        <v>503</v>
      </c>
      <c r="X197" s="2" t="s">
        <v>506</v>
      </c>
      <c r="Y197" s="2" t="s">
        <v>537</v>
      </c>
      <c r="Z197" s="2" t="s">
        <v>511</v>
      </c>
      <c r="AA197" s="2" t="s">
        <v>508</v>
      </c>
      <c r="AB197" s="2" t="s">
        <v>505</v>
      </c>
      <c r="AC197" s="2" t="s">
        <v>505</v>
      </c>
      <c r="AD197" s="2" t="s">
        <v>507</v>
      </c>
      <c r="AE197" s="2" t="s">
        <v>532</v>
      </c>
      <c r="AF197" s="2" t="s">
        <v>534</v>
      </c>
      <c r="AG197" s="2" t="s">
        <v>532</v>
      </c>
      <c r="AH197" s="2" t="s">
        <v>510</v>
      </c>
      <c r="AI197" s="2" t="s">
        <v>698</v>
      </c>
      <c r="AJ197" s="2" t="s">
        <v>703</v>
      </c>
      <c r="AK197" s="2" t="s">
        <v>703</v>
      </c>
      <c r="AL197" s="2" t="s">
        <v>537</v>
      </c>
      <c r="AM197" s="2" t="s">
        <v>534</v>
      </c>
      <c r="AN197" s="2" t="s">
        <v>698</v>
      </c>
      <c r="AO197" s="2" t="s">
        <v>532</v>
      </c>
      <c r="AP197" s="2" t="s">
        <v>528</v>
      </c>
      <c r="AQ197" s="2" t="s">
        <v>510</v>
      </c>
      <c r="AR197" s="2" t="s">
        <v>542</v>
      </c>
      <c r="AS197" s="2" t="s">
        <v>529</v>
      </c>
      <c r="AT197" s="2" t="s">
        <v>534</v>
      </c>
      <c r="AU197" s="2" t="s">
        <v>536</v>
      </c>
      <c r="AV197" s="2" t="s">
        <v>589</v>
      </c>
      <c r="AW197" s="2" t="s">
        <v>588</v>
      </c>
      <c r="AX197" s="2" t="s">
        <v>559</v>
      </c>
      <c r="AY197" s="2" t="s">
        <v>536</v>
      </c>
      <c r="AZ197" s="2" t="s">
        <v>542</v>
      </c>
      <c r="BA197" s="2" t="s">
        <v>699</v>
      </c>
      <c r="BB197" s="2" t="s">
        <v>520</v>
      </c>
      <c r="BC197" s="2" t="s">
        <v>538</v>
      </c>
      <c r="BD197" s="2" t="s">
        <v>542</v>
      </c>
      <c r="BE197" s="2" t="s">
        <v>521</v>
      </c>
      <c r="BF197" s="2" t="s">
        <v>528</v>
      </c>
      <c r="BG197" s="2" t="s">
        <v>546</v>
      </c>
      <c r="BH197" s="2" t="s">
        <v>521</v>
      </c>
      <c r="BI197" s="2" t="s">
        <v>529</v>
      </c>
      <c r="BJ197" s="2" t="s">
        <v>547</v>
      </c>
      <c r="BK197" s="2" t="s">
        <v>529</v>
      </c>
      <c r="BL197" s="2" t="s">
        <v>545</v>
      </c>
      <c r="BM197" s="2" t="s">
        <v>541</v>
      </c>
      <c r="BN197" s="2" t="s">
        <v>523</v>
      </c>
      <c r="BO197" s="2" t="s">
        <v>545</v>
      </c>
      <c r="BP197" s="2" t="s">
        <v>525</v>
      </c>
      <c r="BQ197" s="2" t="s">
        <v>529</v>
      </c>
      <c r="BR197" s="2" t="s">
        <v>520</v>
      </c>
      <c r="BS197" s="2" t="s">
        <v>529</v>
      </c>
      <c r="BT197" s="2" t="s">
        <v>544</v>
      </c>
      <c r="BU197" s="2" t="s">
        <v>547</v>
      </c>
      <c r="BV197" s="2" t="s">
        <v>540</v>
      </c>
      <c r="BW197" s="2" t="s">
        <v>539</v>
      </c>
      <c r="BX197" s="2" t="s">
        <v>545</v>
      </c>
      <c r="BY197" s="2" t="s">
        <v>674</v>
      </c>
      <c r="BZ197" s="2" t="s">
        <v>525</v>
      </c>
      <c r="CA197" s="2" t="s">
        <v>520</v>
      </c>
      <c r="CB197" s="2" t="s">
        <v>520</v>
      </c>
      <c r="CC197" s="2" t="s">
        <v>520</v>
      </c>
      <c r="CD197" s="2" t="s">
        <v>527</v>
      </c>
      <c r="CE197" s="2" t="s">
        <v>525</v>
      </c>
      <c r="CF197" s="2" t="s">
        <v>520</v>
      </c>
      <c r="CG197" s="2" t="s">
        <v>524</v>
      </c>
      <c r="CH197" s="2" t="s">
        <v>520</v>
      </c>
      <c r="CI197" s="2" t="s">
        <v>520</v>
      </c>
      <c r="CJ197" s="2" t="s">
        <v>520</v>
      </c>
      <c r="CK197" s="2" t="s">
        <v>520</v>
      </c>
      <c r="CL197" s="2" t="s">
        <v>520</v>
      </c>
      <c r="CM197" s="2" t="s">
        <v>520</v>
      </c>
      <c r="CN197" s="2" t="s">
        <v>520</v>
      </c>
      <c r="CO197" s="2" t="s">
        <v>520</v>
      </c>
      <c r="CP197" s="2" t="s">
        <v>520</v>
      </c>
      <c r="CQ197" s="2" t="s">
        <v>520</v>
      </c>
      <c r="CR197" s="2" t="s">
        <v>520</v>
      </c>
      <c r="CS197" s="2" t="s">
        <v>520</v>
      </c>
      <c r="CT197" s="2" t="s">
        <v>520</v>
      </c>
      <c r="CU197" s="2" t="s">
        <v>733</v>
      </c>
      <c r="CV197" s="2" t="s">
        <v>678</v>
      </c>
      <c r="CW197" s="2"/>
      <c r="CX197" s="2"/>
      <c r="CY197" s="2"/>
      <c r="CZ197" s="2"/>
      <c r="DA197" s="2"/>
      <c r="DB197" s="2"/>
      <c r="DC197" s="2"/>
      <c r="DD197" s="2"/>
      <c r="DE197" s="2"/>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row>
    <row r="198" spans="1:149" ht="12.75" hidden="1">
      <c r="A198" s="2" t="s">
        <v>87</v>
      </c>
      <c r="B198" s="2" t="s">
        <v>703</v>
      </c>
      <c r="C198" s="2" t="s">
        <v>536</v>
      </c>
      <c r="D198" s="2" t="s">
        <v>556</v>
      </c>
      <c r="E198" s="2" t="s">
        <v>562</v>
      </c>
      <c r="F198" s="2" t="s">
        <v>564</v>
      </c>
      <c r="G198" s="2" t="s">
        <v>668</v>
      </c>
      <c r="H198" s="2" t="s">
        <v>729</v>
      </c>
      <c r="I198" s="2" t="s">
        <v>667</v>
      </c>
      <c r="J198" s="2" t="s">
        <v>573</v>
      </c>
      <c r="K198" s="2" t="s">
        <v>584</v>
      </c>
      <c r="L198" s="2" t="s">
        <v>565</v>
      </c>
      <c r="M198" s="2" t="s">
        <v>564</v>
      </c>
      <c r="N198" s="2" t="s">
        <v>664</v>
      </c>
      <c r="O198" s="2" t="s">
        <v>665</v>
      </c>
      <c r="P198" s="2" t="s">
        <v>571</v>
      </c>
      <c r="Q198" s="2" t="s">
        <v>663</v>
      </c>
      <c r="R198" s="2" t="s">
        <v>565</v>
      </c>
      <c r="S198" s="2" t="s">
        <v>666</v>
      </c>
      <c r="T198" s="2" t="s">
        <v>692</v>
      </c>
      <c r="U198" s="2" t="s">
        <v>580</v>
      </c>
      <c r="V198" s="2" t="s">
        <v>579</v>
      </c>
      <c r="W198" s="2" t="s">
        <v>694</v>
      </c>
      <c r="X198" s="2" t="s">
        <v>693</v>
      </c>
      <c r="Y198" s="2" t="s">
        <v>580</v>
      </c>
      <c r="Z198" s="2" t="s">
        <v>691</v>
      </c>
      <c r="AA198" s="2" t="s">
        <v>715</v>
      </c>
      <c r="AB198" s="2" t="s">
        <v>725</v>
      </c>
      <c r="AC198" s="2" t="s">
        <v>712</v>
      </c>
      <c r="AD198" s="2" t="s">
        <v>719</v>
      </c>
      <c r="AE198" s="2" t="s">
        <v>713</v>
      </c>
      <c r="AF198" s="2" t="s">
        <v>688</v>
      </c>
      <c r="AG198" s="2" t="s">
        <v>577</v>
      </c>
      <c r="AH198" s="2" t="s">
        <v>709</v>
      </c>
      <c r="AI198" s="2" t="s">
        <v>690</v>
      </c>
      <c r="AJ198" s="2" t="s">
        <v>707</v>
      </c>
      <c r="AK198" s="2" t="s">
        <v>709</v>
      </c>
      <c r="AL198" s="2" t="s">
        <v>715</v>
      </c>
      <c r="AM198" s="2" t="s">
        <v>962</v>
      </c>
      <c r="AN198" s="2" t="s">
        <v>897</v>
      </c>
      <c r="AO198" s="2" t="s">
        <v>820</v>
      </c>
      <c r="AP198" s="2" t="s">
        <v>726</v>
      </c>
      <c r="AQ198" s="2" t="s">
        <v>706</v>
      </c>
      <c r="AR198" s="2" t="s">
        <v>705</v>
      </c>
      <c r="AS198" s="2" t="s">
        <v>574</v>
      </c>
      <c r="AT198" s="2" t="s">
        <v>574</v>
      </c>
      <c r="AU198" s="2" t="s">
        <v>573</v>
      </c>
      <c r="AV198" s="2" t="s">
        <v>584</v>
      </c>
      <c r="AW198" s="2" t="s">
        <v>584</v>
      </c>
      <c r="AX198" s="2" t="s">
        <v>564</v>
      </c>
      <c r="AY198" s="2" t="s">
        <v>729</v>
      </c>
      <c r="AZ198" s="2" t="s">
        <v>696</v>
      </c>
      <c r="BA198" s="2" t="s">
        <v>666</v>
      </c>
      <c r="BB198" s="2" t="s">
        <v>563</v>
      </c>
      <c r="BC198" s="2" t="s">
        <v>665</v>
      </c>
      <c r="BD198" s="2" t="s">
        <v>564</v>
      </c>
      <c r="BE198" s="2" t="s">
        <v>665</v>
      </c>
      <c r="BF198" s="2" t="s">
        <v>565</v>
      </c>
      <c r="BG198" s="2" t="s">
        <v>585</v>
      </c>
      <c r="BH198" s="2" t="s">
        <v>562</v>
      </c>
      <c r="BI198" s="2" t="s">
        <v>668</v>
      </c>
      <c r="BJ198" s="2" t="s">
        <v>587</v>
      </c>
      <c r="BK198" s="2" t="s">
        <v>597</v>
      </c>
      <c r="BL198" s="2" t="s">
        <v>673</v>
      </c>
      <c r="BM198" s="2" t="s">
        <v>668</v>
      </c>
      <c r="BN198" s="2" t="s">
        <v>566</v>
      </c>
      <c r="BO198" s="2" t="s">
        <v>663</v>
      </c>
      <c r="BP198" s="2" t="s">
        <v>666</v>
      </c>
      <c r="BQ198" s="2" t="s">
        <v>571</v>
      </c>
      <c r="BR198" s="2" t="s">
        <v>565</v>
      </c>
      <c r="BS198" s="2" t="s">
        <v>665</v>
      </c>
      <c r="BT198" s="2" t="s">
        <v>669</v>
      </c>
      <c r="BU198" s="2" t="s">
        <v>667</v>
      </c>
      <c r="BV198" s="2" t="s">
        <v>684</v>
      </c>
      <c r="BW198" s="2" t="s">
        <v>729</v>
      </c>
      <c r="BX198" s="2" t="s">
        <v>583</v>
      </c>
      <c r="BY198" s="2" t="s">
        <v>576</v>
      </c>
      <c r="BZ198" s="2" t="s">
        <v>573</v>
      </c>
      <c r="CA198" s="2" t="s">
        <v>683</v>
      </c>
      <c r="CB198" s="2" t="s">
        <v>687</v>
      </c>
      <c r="CC198" s="2" t="s">
        <v>579</v>
      </c>
      <c r="CD198" s="2" t="s">
        <v>581</v>
      </c>
      <c r="CE198" s="2" t="s">
        <v>963</v>
      </c>
      <c r="CF198" s="2" t="s">
        <v>962</v>
      </c>
      <c r="CG198" s="2" t="s">
        <v>821</v>
      </c>
      <c r="CH198" s="2" t="s">
        <v>957</v>
      </c>
      <c r="CI198" s="2" t="s">
        <v>957</v>
      </c>
      <c r="CJ198" s="2" t="s">
        <v>897</v>
      </c>
      <c r="CK198" s="2" t="s">
        <v>723</v>
      </c>
      <c r="CL198" s="2" t="s">
        <v>725</v>
      </c>
      <c r="CM198" s="2" t="s">
        <v>718</v>
      </c>
      <c r="CN198" s="2" t="s">
        <v>972</v>
      </c>
      <c r="CO198" s="2" t="s">
        <v>705</v>
      </c>
      <c r="CP198" s="2" t="s">
        <v>578</v>
      </c>
      <c r="CQ198" s="2" t="s">
        <v>894</v>
      </c>
      <c r="CR198" s="2" t="s">
        <v>972</v>
      </c>
      <c r="CS198" s="2" t="s">
        <v>701</v>
      </c>
      <c r="CT198" s="2" t="s">
        <v>728</v>
      </c>
      <c r="CU198" s="2" t="s">
        <v>688</v>
      </c>
      <c r="CV198" s="2" t="s">
        <v>821</v>
      </c>
      <c r="CW198" s="2"/>
      <c r="CX198" s="2"/>
      <c r="CY198" s="2"/>
      <c r="CZ198" s="2"/>
      <c r="DA198" s="2"/>
      <c r="DB198" s="2"/>
      <c r="DC198" s="2"/>
      <c r="DD198" s="2"/>
      <c r="DE198" s="2"/>
      <c r="DF198" s="58"/>
      <c r="DG198" s="58"/>
      <c r="DH198" s="58"/>
      <c r="DI198" s="58"/>
      <c r="DJ198" s="58"/>
      <c r="DK198" s="58"/>
      <c r="DL198" s="58"/>
      <c r="DM198" s="58"/>
      <c r="DN198" s="58"/>
      <c r="DO198" s="58"/>
      <c r="DP198" s="58"/>
      <c r="DQ198" s="58"/>
      <c r="DR198" s="58"/>
      <c r="DS198" s="58"/>
      <c r="DT198" s="58"/>
      <c r="DU198" s="58"/>
      <c r="DV198" s="58"/>
      <c r="DW198" s="58"/>
      <c r="DX198" s="58"/>
      <c r="DY198" s="58"/>
      <c r="DZ198" s="58"/>
      <c r="EA198" s="58"/>
      <c r="EB198" s="58"/>
      <c r="EC198" s="58"/>
      <c r="ED198" s="58"/>
      <c r="EE198" s="58"/>
      <c r="EF198" s="58"/>
      <c r="EG198" s="58"/>
      <c r="EH198" s="58"/>
      <c r="EI198" s="58"/>
      <c r="EJ198" s="58"/>
      <c r="EK198" s="58"/>
      <c r="EL198" s="58"/>
      <c r="EM198" s="58"/>
      <c r="EN198" s="58"/>
      <c r="EO198" s="58"/>
      <c r="EP198" s="58"/>
      <c r="EQ198" s="58"/>
      <c r="ER198" s="58"/>
      <c r="ES198" s="58"/>
    </row>
    <row r="199" spans="1:149" ht="12.75" hidden="1">
      <c r="A199" s="2" t="s">
        <v>88</v>
      </c>
      <c r="B199" s="2" t="s">
        <v>587</v>
      </c>
      <c r="C199" s="2" t="s">
        <v>561</v>
      </c>
      <c r="D199" s="2" t="s">
        <v>562</v>
      </c>
      <c r="E199" s="2" t="s">
        <v>570</v>
      </c>
      <c r="F199" s="2" t="s">
        <v>573</v>
      </c>
      <c r="G199" s="2" t="s">
        <v>695</v>
      </c>
      <c r="H199" s="2" t="s">
        <v>675</v>
      </c>
      <c r="I199" s="2" t="s">
        <v>574</v>
      </c>
      <c r="J199" s="2" t="s">
        <v>575</v>
      </c>
      <c r="K199" s="2" t="s">
        <v>665</v>
      </c>
      <c r="L199" s="2" t="s">
        <v>667</v>
      </c>
      <c r="M199" s="2" t="s">
        <v>572</v>
      </c>
      <c r="N199" s="2" t="s">
        <v>729</v>
      </c>
      <c r="O199" s="2" t="s">
        <v>695</v>
      </c>
      <c r="P199" s="2" t="s">
        <v>690</v>
      </c>
      <c r="Q199" s="2" t="s">
        <v>576</v>
      </c>
      <c r="R199" s="2" t="s">
        <v>576</v>
      </c>
      <c r="S199" s="2" t="s">
        <v>577</v>
      </c>
      <c r="T199" s="2" t="s">
        <v>580</v>
      </c>
      <c r="U199" s="2" t="s">
        <v>573</v>
      </c>
      <c r="V199" s="2" t="s">
        <v>702</v>
      </c>
      <c r="W199" s="2" t="s">
        <v>729</v>
      </c>
      <c r="X199" s="2" t="s">
        <v>701</v>
      </c>
      <c r="Y199" s="2" t="s">
        <v>663</v>
      </c>
      <c r="Z199" s="2" t="s">
        <v>675</v>
      </c>
      <c r="AA199" s="2" t="s">
        <v>694</v>
      </c>
      <c r="AB199" s="2" t="s">
        <v>574</v>
      </c>
      <c r="AC199" s="2" t="s">
        <v>576</v>
      </c>
      <c r="AD199" s="2" t="s">
        <v>702</v>
      </c>
      <c r="AE199" s="2" t="s">
        <v>667</v>
      </c>
      <c r="AF199" s="2" t="s">
        <v>675</v>
      </c>
      <c r="AG199" s="2" t="s">
        <v>669</v>
      </c>
      <c r="AH199" s="2" t="s">
        <v>702</v>
      </c>
      <c r="AI199" s="2" t="s">
        <v>669</v>
      </c>
      <c r="AJ199" s="2" t="s">
        <v>575</v>
      </c>
      <c r="AK199" s="2" t="s">
        <v>675</v>
      </c>
      <c r="AL199" s="2" t="s">
        <v>574</v>
      </c>
      <c r="AM199" s="2" t="s">
        <v>695</v>
      </c>
      <c r="AN199" s="2" t="s">
        <v>700</v>
      </c>
      <c r="AO199" s="2" t="s">
        <v>690</v>
      </c>
      <c r="AP199" s="2" t="s">
        <v>708</v>
      </c>
      <c r="AQ199" s="2" t="s">
        <v>580</v>
      </c>
      <c r="AR199" s="2" t="s">
        <v>705</v>
      </c>
      <c r="AS199" s="2" t="s">
        <v>575</v>
      </c>
      <c r="AT199" s="2" t="s">
        <v>580</v>
      </c>
      <c r="AU199" s="2" t="s">
        <v>572</v>
      </c>
      <c r="AV199" s="2" t="s">
        <v>580</v>
      </c>
      <c r="AW199" s="2" t="s">
        <v>576</v>
      </c>
      <c r="AX199" s="2" t="s">
        <v>702</v>
      </c>
      <c r="AY199" s="2" t="s">
        <v>585</v>
      </c>
      <c r="AZ199" s="2" t="s">
        <v>564</v>
      </c>
      <c r="BA199" s="2" t="s">
        <v>729</v>
      </c>
      <c r="BB199" s="2" t="s">
        <v>675</v>
      </c>
      <c r="BC199" s="2" t="s">
        <v>706</v>
      </c>
      <c r="BD199" s="2" t="s">
        <v>581</v>
      </c>
      <c r="BE199" s="2" t="s">
        <v>575</v>
      </c>
      <c r="BF199" s="2" t="s">
        <v>578</v>
      </c>
      <c r="BG199" s="2" t="s">
        <v>579</v>
      </c>
      <c r="BH199" s="2" t="s">
        <v>712</v>
      </c>
      <c r="BI199" s="2" t="s">
        <v>711</v>
      </c>
      <c r="BJ199" s="2" t="s">
        <v>675</v>
      </c>
      <c r="BK199" s="2" t="s">
        <v>664</v>
      </c>
      <c r="BL199" s="2" t="s">
        <v>694</v>
      </c>
      <c r="BM199" s="2" t="s">
        <v>729</v>
      </c>
      <c r="BN199" s="2" t="s">
        <v>572</v>
      </c>
      <c r="BO199" s="2" t="s">
        <v>702</v>
      </c>
      <c r="BP199" s="2" t="s">
        <v>690</v>
      </c>
      <c r="BQ199" s="2" t="s">
        <v>575</v>
      </c>
      <c r="BR199" s="2" t="s">
        <v>574</v>
      </c>
      <c r="BS199" s="2" t="s">
        <v>574</v>
      </c>
      <c r="BT199" s="2" t="s">
        <v>581</v>
      </c>
      <c r="BU199" s="2" t="s">
        <v>582</v>
      </c>
      <c r="BV199" s="2" t="s">
        <v>580</v>
      </c>
      <c r="BW199" s="2" t="s">
        <v>575</v>
      </c>
      <c r="BX199" s="2" t="s">
        <v>573</v>
      </c>
      <c r="BY199" s="2" t="s">
        <v>583</v>
      </c>
      <c r="BZ199" s="2" t="s">
        <v>973</v>
      </c>
      <c r="CA199" s="2" t="s">
        <v>724</v>
      </c>
      <c r="CB199" s="2" t="s">
        <v>686</v>
      </c>
      <c r="CC199" s="2" t="s">
        <v>825</v>
      </c>
      <c r="CD199" s="2" t="s">
        <v>702</v>
      </c>
      <c r="CE199" s="2" t="s">
        <v>582</v>
      </c>
      <c r="CF199" s="2" t="s">
        <v>574</v>
      </c>
      <c r="CG199" s="2" t="s">
        <v>693</v>
      </c>
      <c r="CH199" s="2" t="s">
        <v>576</v>
      </c>
      <c r="CI199" s="2" t="s">
        <v>710</v>
      </c>
      <c r="CJ199" s="2" t="s">
        <v>675</v>
      </c>
      <c r="CK199" s="2" t="s">
        <v>694</v>
      </c>
      <c r="CL199" s="2" t="s">
        <v>582</v>
      </c>
      <c r="CM199" s="2" t="s">
        <v>963</v>
      </c>
      <c r="CN199" s="2" t="s">
        <v>701</v>
      </c>
      <c r="CO199" s="2" t="s">
        <v>953</v>
      </c>
      <c r="CP199" s="2" t="s">
        <v>1440</v>
      </c>
      <c r="CQ199" s="2" t="s">
        <v>681</v>
      </c>
      <c r="CR199" s="2" t="s">
        <v>706</v>
      </c>
      <c r="CS199" s="2" t="s">
        <v>1441</v>
      </c>
      <c r="CT199" s="2" t="s">
        <v>689</v>
      </c>
      <c r="CU199" s="2" t="s">
        <v>1442</v>
      </c>
      <c r="CV199" s="2" t="s">
        <v>953</v>
      </c>
      <c r="CW199" s="2"/>
      <c r="CX199" s="2"/>
      <c r="CY199" s="2"/>
      <c r="CZ199" s="2"/>
      <c r="DA199" s="2"/>
      <c r="DB199" s="2"/>
      <c r="DC199" s="2"/>
      <c r="DD199" s="2"/>
      <c r="DE199" s="2"/>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row>
    <row r="200" spans="1:149" ht="12.75" hidden="1">
      <c r="A200" s="2" t="s">
        <v>89</v>
      </c>
      <c r="B200" s="2" t="s">
        <v>563</v>
      </c>
      <c r="C200" s="2" t="s">
        <v>665</v>
      </c>
      <c r="D200" s="2" t="s">
        <v>675</v>
      </c>
      <c r="E200" s="2" t="s">
        <v>564</v>
      </c>
      <c r="F200" s="2" t="s">
        <v>562</v>
      </c>
      <c r="G200" s="2" t="s">
        <v>563</v>
      </c>
      <c r="H200" s="2" t="s">
        <v>584</v>
      </c>
      <c r="I200" s="2" t="s">
        <v>569</v>
      </c>
      <c r="J200" s="2" t="s">
        <v>563</v>
      </c>
      <c r="K200" s="2" t="s">
        <v>571</v>
      </c>
      <c r="L200" s="2" t="s">
        <v>667</v>
      </c>
      <c r="M200" s="2" t="s">
        <v>666</v>
      </c>
      <c r="N200" s="2" t="s">
        <v>666</v>
      </c>
      <c r="O200" s="2" t="s">
        <v>696</v>
      </c>
      <c r="P200" s="2" t="s">
        <v>574</v>
      </c>
      <c r="Q200" s="2" t="s">
        <v>666</v>
      </c>
      <c r="R200" s="2" t="s">
        <v>665</v>
      </c>
      <c r="S200" s="2" t="s">
        <v>666</v>
      </c>
      <c r="T200" s="2" t="s">
        <v>669</v>
      </c>
      <c r="U200" s="2" t="s">
        <v>675</v>
      </c>
      <c r="V200" s="2" t="s">
        <v>667</v>
      </c>
      <c r="W200" s="2" t="s">
        <v>570</v>
      </c>
      <c r="X200" s="2" t="s">
        <v>574</v>
      </c>
      <c r="Y200" s="2" t="s">
        <v>694</v>
      </c>
      <c r="Z200" s="2" t="s">
        <v>695</v>
      </c>
      <c r="AA200" s="2" t="s">
        <v>695</v>
      </c>
      <c r="AB200" s="2" t="s">
        <v>729</v>
      </c>
      <c r="AC200" s="2" t="s">
        <v>669</v>
      </c>
      <c r="AD200" s="2" t="s">
        <v>665</v>
      </c>
      <c r="AE200" s="2" t="s">
        <v>571</v>
      </c>
      <c r="AF200" s="2" t="s">
        <v>694</v>
      </c>
      <c r="AG200" s="2" t="s">
        <v>669</v>
      </c>
      <c r="AH200" s="2" t="s">
        <v>729</v>
      </c>
      <c r="AI200" s="2" t="s">
        <v>576</v>
      </c>
      <c r="AJ200" s="2" t="s">
        <v>690</v>
      </c>
      <c r="AK200" s="2" t="s">
        <v>575</v>
      </c>
      <c r="AL200" s="2" t="s">
        <v>700</v>
      </c>
      <c r="AM200" s="2" t="s">
        <v>708</v>
      </c>
      <c r="AN200" s="2" t="s">
        <v>690</v>
      </c>
      <c r="AO200" s="2" t="s">
        <v>696</v>
      </c>
      <c r="AP200" s="2" t="s">
        <v>571</v>
      </c>
      <c r="AQ200" s="2" t="s">
        <v>667</v>
      </c>
      <c r="AR200" s="2" t="s">
        <v>695</v>
      </c>
      <c r="AS200" s="2" t="s">
        <v>562</v>
      </c>
      <c r="AT200" s="2" t="s">
        <v>665</v>
      </c>
      <c r="AU200" s="2" t="s">
        <v>572</v>
      </c>
      <c r="AV200" s="2" t="s">
        <v>694</v>
      </c>
      <c r="AW200" s="2" t="s">
        <v>666</v>
      </c>
      <c r="AX200" s="2" t="s">
        <v>584</v>
      </c>
      <c r="AY200" s="2" t="s">
        <v>574</v>
      </c>
      <c r="AZ200" s="2" t="s">
        <v>573</v>
      </c>
      <c r="BA200" s="2" t="s">
        <v>663</v>
      </c>
      <c r="BB200" s="2" t="s">
        <v>663</v>
      </c>
      <c r="BC200" s="2" t="s">
        <v>675</v>
      </c>
      <c r="BD200" s="2" t="s">
        <v>573</v>
      </c>
      <c r="BE200" s="2" t="s">
        <v>565</v>
      </c>
      <c r="BF200" s="2" t="s">
        <v>664</v>
      </c>
      <c r="BG200" s="2" t="s">
        <v>669</v>
      </c>
      <c r="BH200" s="2" t="s">
        <v>577</v>
      </c>
      <c r="BI200" s="2" t="s">
        <v>663</v>
      </c>
      <c r="BJ200" s="2" t="s">
        <v>668</v>
      </c>
      <c r="BK200" s="2" t="s">
        <v>584</v>
      </c>
      <c r="BL200" s="2" t="s">
        <v>696</v>
      </c>
      <c r="BM200" s="2" t="s">
        <v>572</v>
      </c>
      <c r="BN200" s="2" t="s">
        <v>692</v>
      </c>
      <c r="BO200" s="2" t="s">
        <v>574</v>
      </c>
      <c r="BP200" s="2" t="s">
        <v>574</v>
      </c>
      <c r="BQ200" s="2" t="s">
        <v>696</v>
      </c>
      <c r="BR200" s="2" t="s">
        <v>572</v>
      </c>
      <c r="BS200" s="2" t="s">
        <v>667</v>
      </c>
      <c r="BT200" s="2" t="s">
        <v>729</v>
      </c>
      <c r="BU200" s="2" t="s">
        <v>587</v>
      </c>
      <c r="BV200" s="2" t="s">
        <v>673</v>
      </c>
      <c r="BW200" s="2" t="s">
        <v>684</v>
      </c>
      <c r="BX200" s="2" t="s">
        <v>520</v>
      </c>
      <c r="BY200" s="2" t="s">
        <v>665</v>
      </c>
      <c r="BZ200" s="2" t="s">
        <v>693</v>
      </c>
      <c r="CA200" s="2" t="s">
        <v>578</v>
      </c>
      <c r="CB200" s="2" t="s">
        <v>976</v>
      </c>
      <c r="CC200" s="2" t="s">
        <v>849</v>
      </c>
      <c r="CD200" s="2" t="s">
        <v>825</v>
      </c>
      <c r="CE200" s="2" t="s">
        <v>693</v>
      </c>
      <c r="CF200" s="2" t="s">
        <v>710</v>
      </c>
      <c r="CG200" s="2" t="s">
        <v>734</v>
      </c>
      <c r="CH200" s="2" t="s">
        <v>731</v>
      </c>
      <c r="CI200" s="2" t="s">
        <v>976</v>
      </c>
      <c r="CJ200" s="2" t="s">
        <v>849</v>
      </c>
      <c r="CK200" s="2" t="s">
        <v>693</v>
      </c>
      <c r="CL200" s="2" t="s">
        <v>692</v>
      </c>
      <c r="CM200" s="2" t="s">
        <v>730</v>
      </c>
      <c r="CN200" s="2" t="s">
        <v>679</v>
      </c>
      <c r="CO200" s="2" t="s">
        <v>520</v>
      </c>
      <c r="CP200" s="2" t="s">
        <v>520</v>
      </c>
      <c r="CQ200" s="2" t="s">
        <v>733</v>
      </c>
      <c r="CR200" s="2" t="s">
        <v>825</v>
      </c>
      <c r="CS200" s="2" t="s">
        <v>684</v>
      </c>
      <c r="CT200" s="2" t="s">
        <v>683</v>
      </c>
      <c r="CU200" s="2" t="s">
        <v>683</v>
      </c>
      <c r="CV200" s="2" t="s">
        <v>682</v>
      </c>
      <c r="CW200" s="2"/>
      <c r="CX200" s="2"/>
      <c r="CY200" s="2"/>
      <c r="CZ200" s="2"/>
      <c r="DA200" s="2"/>
      <c r="DB200" s="2"/>
      <c r="DC200" s="2"/>
      <c r="DD200" s="2"/>
      <c r="DE200" s="2"/>
      <c r="DF200" s="58"/>
      <c r="DG200" s="58"/>
      <c r="DH200" s="58"/>
      <c r="DI200" s="58"/>
      <c r="DJ200" s="58"/>
      <c r="DK200" s="58"/>
      <c r="DL200" s="58"/>
      <c r="DM200" s="58"/>
      <c r="DN200" s="58"/>
      <c r="DO200" s="58"/>
      <c r="DP200" s="58"/>
      <c r="DQ200" s="58"/>
      <c r="DR200" s="58"/>
      <c r="DS200" s="58"/>
      <c r="DT200" s="58"/>
      <c r="DU200" s="58"/>
      <c r="DV200" s="58"/>
      <c r="DW200" s="58"/>
      <c r="DX200" s="58"/>
      <c r="DY200" s="58"/>
      <c r="DZ200" s="58"/>
      <c r="EA200" s="58"/>
      <c r="EB200" s="58"/>
      <c r="EC200" s="58"/>
      <c r="ED200" s="58"/>
      <c r="EE200" s="58"/>
      <c r="EF200" s="58"/>
      <c r="EG200" s="58"/>
      <c r="EH200" s="58"/>
      <c r="EI200" s="58"/>
      <c r="EJ200" s="58"/>
      <c r="EK200" s="58"/>
      <c r="EL200" s="58"/>
      <c r="EM200" s="58"/>
      <c r="EN200" s="58"/>
      <c r="EO200" s="58"/>
      <c r="EP200" s="58"/>
      <c r="EQ200" s="58"/>
      <c r="ER200" s="58"/>
      <c r="ES200" s="58"/>
    </row>
    <row r="201" spans="1:149" ht="12.75" hidden="1">
      <c r="A201" s="2" t="s">
        <v>90</v>
      </c>
      <c r="B201" s="2" t="s">
        <v>700</v>
      </c>
      <c r="C201" s="2" t="s">
        <v>701</v>
      </c>
      <c r="D201" s="2" t="s">
        <v>708</v>
      </c>
      <c r="E201" s="2" t="s">
        <v>701</v>
      </c>
      <c r="F201" s="2" t="s">
        <v>705</v>
      </c>
      <c r="G201" s="2" t="s">
        <v>577</v>
      </c>
      <c r="H201" s="2" t="s">
        <v>705</v>
      </c>
      <c r="I201" s="2" t="s">
        <v>707</v>
      </c>
      <c r="J201" s="2" t="s">
        <v>715</v>
      </c>
      <c r="K201" s="2" t="s">
        <v>706</v>
      </c>
      <c r="L201" s="2" t="s">
        <v>707</v>
      </c>
      <c r="M201" s="2" t="s">
        <v>963</v>
      </c>
      <c r="N201" s="2" t="s">
        <v>700</v>
      </c>
      <c r="O201" s="2" t="s">
        <v>700</v>
      </c>
      <c r="P201" s="2" t="s">
        <v>582</v>
      </c>
      <c r="Q201" s="2" t="s">
        <v>727</v>
      </c>
      <c r="R201" s="2" t="s">
        <v>715</v>
      </c>
      <c r="S201" s="2" t="s">
        <v>716</v>
      </c>
      <c r="T201" s="2" t="s">
        <v>956</v>
      </c>
      <c r="U201" s="2" t="s">
        <v>725</v>
      </c>
      <c r="V201" s="2" t="s">
        <v>897</v>
      </c>
      <c r="W201" s="2" t="s">
        <v>894</v>
      </c>
      <c r="X201" s="2" t="s">
        <v>723</v>
      </c>
      <c r="Y201" s="2" t="s">
        <v>718</v>
      </c>
      <c r="Z201" s="2" t="s">
        <v>957</v>
      </c>
      <c r="AA201" s="2" t="s">
        <v>896</v>
      </c>
      <c r="AB201" s="2" t="s">
        <v>838</v>
      </c>
      <c r="AC201" s="2" t="s">
        <v>895</v>
      </c>
      <c r="AD201" s="2" t="s">
        <v>892</v>
      </c>
      <c r="AE201" s="2" t="s">
        <v>713</v>
      </c>
      <c r="AF201" s="2" t="s">
        <v>719</v>
      </c>
      <c r="AG201" s="2" t="s">
        <v>716</v>
      </c>
      <c r="AH201" s="2" t="s">
        <v>896</v>
      </c>
      <c r="AI201" s="2" t="s">
        <v>973</v>
      </c>
      <c r="AJ201" s="2" t="s">
        <v>842</v>
      </c>
      <c r="AK201" s="2" t="s">
        <v>1281</v>
      </c>
      <c r="AL201" s="2" t="s">
        <v>735</v>
      </c>
      <c r="AM201" s="2" t="s">
        <v>1372</v>
      </c>
      <c r="AN201" s="2" t="s">
        <v>740</v>
      </c>
      <c r="AO201" s="2" t="s">
        <v>931</v>
      </c>
      <c r="AP201" s="2" t="s">
        <v>1276</v>
      </c>
      <c r="AQ201" s="2" t="s">
        <v>740</v>
      </c>
      <c r="AR201" s="2" t="s">
        <v>900</v>
      </c>
      <c r="AS201" s="2" t="s">
        <v>830</v>
      </c>
      <c r="AT201" s="2" t="s">
        <v>890</v>
      </c>
      <c r="AU201" s="2" t="s">
        <v>1279</v>
      </c>
      <c r="AV201" s="2" t="s">
        <v>955</v>
      </c>
      <c r="AW201" s="2" t="s">
        <v>892</v>
      </c>
      <c r="AX201" s="2" t="s">
        <v>838</v>
      </c>
      <c r="AY201" s="2" t="s">
        <v>838</v>
      </c>
      <c r="AZ201" s="2" t="s">
        <v>821</v>
      </c>
      <c r="BA201" s="2" t="s">
        <v>894</v>
      </c>
      <c r="BB201" s="2" t="s">
        <v>973</v>
      </c>
      <c r="BC201" s="2" t="s">
        <v>820</v>
      </c>
      <c r="BD201" s="2" t="s">
        <v>957</v>
      </c>
      <c r="BE201" s="2" t="s">
        <v>820</v>
      </c>
      <c r="BF201" s="2" t="s">
        <v>893</v>
      </c>
      <c r="BG201" s="2" t="s">
        <v>724</v>
      </c>
      <c r="BH201" s="2" t="s">
        <v>723</v>
      </c>
      <c r="BI201" s="2" t="s">
        <v>721</v>
      </c>
      <c r="BJ201" s="2" t="s">
        <v>719</v>
      </c>
      <c r="BK201" s="2" t="s">
        <v>722</v>
      </c>
      <c r="BL201" s="2" t="s">
        <v>892</v>
      </c>
      <c r="BM201" s="2" t="s">
        <v>961</v>
      </c>
      <c r="BN201" s="2" t="s">
        <v>847</v>
      </c>
      <c r="BO201" s="2" t="s">
        <v>836</v>
      </c>
      <c r="BP201" s="2" t="s">
        <v>848</v>
      </c>
      <c r="BQ201" s="2" t="s">
        <v>899</v>
      </c>
      <c r="BR201" s="2" t="s">
        <v>973</v>
      </c>
      <c r="BS201" s="2" t="s">
        <v>837</v>
      </c>
      <c r="BT201" s="2" t="s">
        <v>847</v>
      </c>
      <c r="BU201" s="2" t="s">
        <v>1050</v>
      </c>
      <c r="BV201" s="2" t="s">
        <v>840</v>
      </c>
      <c r="BW201" s="2" t="s">
        <v>722</v>
      </c>
      <c r="BX201" s="2" t="s">
        <v>838</v>
      </c>
      <c r="BY201" s="2" t="s">
        <v>828</v>
      </c>
      <c r="BZ201" s="2" t="s">
        <v>958</v>
      </c>
      <c r="CA201" s="2" t="s">
        <v>889</v>
      </c>
      <c r="CB201" s="2" t="s">
        <v>892</v>
      </c>
      <c r="CC201" s="2" t="s">
        <v>720</v>
      </c>
      <c r="CD201" s="2" t="s">
        <v>848</v>
      </c>
      <c r="CE201" s="2" t="s">
        <v>832</v>
      </c>
      <c r="CF201" s="2" t="s">
        <v>956</v>
      </c>
      <c r="CG201" s="2" t="s">
        <v>843</v>
      </c>
      <c r="CH201" s="2" t="s">
        <v>844</v>
      </c>
      <c r="CI201" s="2" t="s">
        <v>958</v>
      </c>
      <c r="CJ201" s="2" t="s">
        <v>958</v>
      </c>
      <c r="CK201" s="2" t="s">
        <v>875</v>
      </c>
      <c r="CL201" s="2" t="s">
        <v>739</v>
      </c>
      <c r="CM201" s="2" t="s">
        <v>836</v>
      </c>
      <c r="CN201" s="2" t="s">
        <v>961</v>
      </c>
      <c r="CO201" s="2" t="s">
        <v>716</v>
      </c>
      <c r="CP201" s="2" t="s">
        <v>835</v>
      </c>
      <c r="CQ201" s="2" t="s">
        <v>1443</v>
      </c>
      <c r="CR201" s="2" t="s">
        <v>839</v>
      </c>
      <c r="CS201" s="2" t="s">
        <v>841</v>
      </c>
      <c r="CT201" s="2" t="s">
        <v>848</v>
      </c>
      <c r="CU201" s="2" t="s">
        <v>848</v>
      </c>
      <c r="CV201" s="2" t="s">
        <v>843</v>
      </c>
      <c r="CW201" s="2"/>
      <c r="CX201" s="2"/>
      <c r="CY201" s="2"/>
      <c r="CZ201" s="2"/>
      <c r="DA201" s="2"/>
      <c r="DB201" s="2"/>
      <c r="DC201" s="2"/>
      <c r="DD201" s="2"/>
      <c r="DE201" s="2"/>
      <c r="DF201" s="58"/>
      <c r="DG201" s="58"/>
      <c r="DH201" s="58"/>
      <c r="DI201" s="58"/>
      <c r="DJ201" s="58"/>
      <c r="DK201" s="58"/>
      <c r="DL201" s="58"/>
      <c r="DM201" s="58"/>
      <c r="DN201" s="58"/>
      <c r="DO201" s="58"/>
      <c r="DP201" s="58"/>
      <c r="DQ201" s="58"/>
      <c r="DR201" s="58"/>
      <c r="DS201" s="58"/>
      <c r="DT201" s="58"/>
      <c r="DU201" s="58"/>
      <c r="DV201" s="58"/>
      <c r="DW201" s="58"/>
      <c r="DX201" s="58"/>
      <c r="DY201" s="58"/>
      <c r="DZ201" s="58"/>
      <c r="EA201" s="58"/>
      <c r="EB201" s="58"/>
      <c r="EC201" s="58"/>
      <c r="ED201" s="58"/>
      <c r="EE201" s="58"/>
      <c r="EF201" s="58"/>
      <c r="EG201" s="58"/>
      <c r="EH201" s="58"/>
      <c r="EI201" s="58"/>
      <c r="EJ201" s="58"/>
      <c r="EK201" s="58"/>
      <c r="EL201" s="58"/>
      <c r="EM201" s="58"/>
      <c r="EN201" s="58"/>
      <c r="EO201" s="58"/>
      <c r="EP201" s="58"/>
      <c r="EQ201" s="58"/>
      <c r="ER201" s="58"/>
      <c r="ES201" s="58"/>
    </row>
    <row r="202" spans="1:149" ht="12.75" hidden="1">
      <c r="A202" s="2" t="s">
        <v>91</v>
      </c>
      <c r="B202" s="2" t="s">
        <v>834</v>
      </c>
      <c r="C202" s="2" t="s">
        <v>955</v>
      </c>
      <c r="D202" s="2" t="s">
        <v>837</v>
      </c>
      <c r="E202" s="2" t="s">
        <v>899</v>
      </c>
      <c r="F202" s="2" t="s">
        <v>839</v>
      </c>
      <c r="G202" s="2" t="s">
        <v>839</v>
      </c>
      <c r="H202" s="2" t="s">
        <v>829</v>
      </c>
      <c r="I202" s="2" t="s">
        <v>829</v>
      </c>
      <c r="J202" s="2" t="s">
        <v>841</v>
      </c>
      <c r="K202" s="2" t="s">
        <v>843</v>
      </c>
      <c r="L202" s="2" t="s">
        <v>889</v>
      </c>
      <c r="M202" s="2" t="s">
        <v>1426</v>
      </c>
      <c r="N202" s="2" t="s">
        <v>900</v>
      </c>
      <c r="O202" s="2" t="s">
        <v>1372</v>
      </c>
      <c r="P202" s="2" t="s">
        <v>737</v>
      </c>
      <c r="Q202" s="2" t="s">
        <v>960</v>
      </c>
      <c r="R202" s="2" t="s">
        <v>1278</v>
      </c>
      <c r="S202" s="2" t="s">
        <v>844</v>
      </c>
      <c r="T202" s="2" t="s">
        <v>958</v>
      </c>
      <c r="U202" s="2" t="s">
        <v>890</v>
      </c>
      <c r="V202" s="2" t="s">
        <v>891</v>
      </c>
      <c r="W202" s="2" t="s">
        <v>1371</v>
      </c>
      <c r="X202" s="2" t="s">
        <v>736</v>
      </c>
      <c r="Y202" s="2" t="s">
        <v>1273</v>
      </c>
      <c r="Z202" s="2" t="s">
        <v>888</v>
      </c>
      <c r="AA202" s="2" t="s">
        <v>741</v>
      </c>
      <c r="AB202" s="2" t="s">
        <v>742</v>
      </c>
      <c r="AC202" s="2" t="s">
        <v>1051</v>
      </c>
      <c r="AD202" s="2" t="s">
        <v>934</v>
      </c>
      <c r="AE202" s="2" t="s">
        <v>762</v>
      </c>
      <c r="AF202" s="2" t="s">
        <v>776</v>
      </c>
      <c r="AG202" s="2" t="s">
        <v>1438</v>
      </c>
      <c r="AH202" s="2" t="s">
        <v>1444</v>
      </c>
      <c r="AI202" s="2" t="s">
        <v>1444</v>
      </c>
      <c r="AJ202" s="2" t="s">
        <v>757</v>
      </c>
      <c r="AK202" s="2" t="s">
        <v>777</v>
      </c>
      <c r="AL202" s="2" t="s">
        <v>756</v>
      </c>
      <c r="AM202" s="2" t="s">
        <v>769</v>
      </c>
      <c r="AN202" s="2" t="s">
        <v>948</v>
      </c>
      <c r="AO202" s="2" t="s">
        <v>790</v>
      </c>
      <c r="AP202" s="2" t="s">
        <v>1125</v>
      </c>
      <c r="AQ202" s="2" t="s">
        <v>913</v>
      </c>
      <c r="AR202" s="2" t="s">
        <v>912</v>
      </c>
      <c r="AS202" s="2" t="s">
        <v>1435</v>
      </c>
      <c r="AT202" s="2" t="s">
        <v>865</v>
      </c>
      <c r="AU202" s="2" t="s">
        <v>757</v>
      </c>
      <c r="AV202" s="2" t="s">
        <v>758</v>
      </c>
      <c r="AW202" s="2" t="s">
        <v>869</v>
      </c>
      <c r="AX202" s="2" t="s">
        <v>857</v>
      </c>
      <c r="AY202" s="2" t="s">
        <v>884</v>
      </c>
      <c r="AZ202" s="2" t="s">
        <v>927</v>
      </c>
      <c r="BA202" s="2" t="s">
        <v>860</v>
      </c>
      <c r="BB202" s="2" t="s">
        <v>938</v>
      </c>
      <c r="BC202" s="2" t="s">
        <v>916</v>
      </c>
      <c r="BD202" s="2" t="s">
        <v>911</v>
      </c>
      <c r="BE202" s="2" t="s">
        <v>758</v>
      </c>
      <c r="BF202" s="2" t="s">
        <v>927</v>
      </c>
      <c r="BG202" s="2" t="s">
        <v>756</v>
      </c>
      <c r="BH202" s="2" t="s">
        <v>869</v>
      </c>
      <c r="BI202" s="2" t="s">
        <v>935</v>
      </c>
      <c r="BJ202" s="2" t="s">
        <v>749</v>
      </c>
      <c r="BK202" s="2" t="s">
        <v>747</v>
      </c>
      <c r="BL202" s="2" t="s">
        <v>750</v>
      </c>
      <c r="BM202" s="2" t="s">
        <v>921</v>
      </c>
      <c r="BN202" s="2" t="s">
        <v>1424</v>
      </c>
      <c r="BO202" s="2" t="s">
        <v>926</v>
      </c>
      <c r="BP202" s="2" t="s">
        <v>926</v>
      </c>
      <c r="BQ202" s="2" t="s">
        <v>918</v>
      </c>
      <c r="BR202" s="2" t="s">
        <v>748</v>
      </c>
      <c r="BS202" s="2" t="s">
        <v>860</v>
      </c>
      <c r="BT202" s="2" t="s">
        <v>866</v>
      </c>
      <c r="BU202" s="2" t="s">
        <v>775</v>
      </c>
      <c r="BV202" s="2" t="s">
        <v>1136</v>
      </c>
      <c r="BW202" s="2" t="s">
        <v>1375</v>
      </c>
      <c r="BX202" s="2" t="s">
        <v>1130</v>
      </c>
      <c r="BY202" s="2" t="s">
        <v>915</v>
      </c>
      <c r="BZ202" s="2" t="s">
        <v>778</v>
      </c>
      <c r="CA202" s="2" t="s">
        <v>768</v>
      </c>
      <c r="CB202" s="2" t="s">
        <v>1125</v>
      </c>
      <c r="CC202" s="2" t="s">
        <v>810</v>
      </c>
      <c r="CD202" s="2" t="s">
        <v>1093</v>
      </c>
      <c r="CE202" s="2" t="s">
        <v>800</v>
      </c>
      <c r="CF202" s="2" t="s">
        <v>648</v>
      </c>
      <c r="CG202" s="2" t="s">
        <v>901</v>
      </c>
      <c r="CH202" s="2" t="s">
        <v>662</v>
      </c>
      <c r="CI202" s="2" t="s">
        <v>609</v>
      </c>
      <c r="CJ202" s="2" t="s">
        <v>1267</v>
      </c>
      <c r="CK202" s="2" t="s">
        <v>810</v>
      </c>
      <c r="CL202" s="2" t="s">
        <v>800</v>
      </c>
      <c r="CM202" s="2" t="s">
        <v>750</v>
      </c>
      <c r="CN202" s="2" t="s">
        <v>912</v>
      </c>
      <c r="CO202" s="2" t="s">
        <v>1037</v>
      </c>
      <c r="CP202" s="2" t="s">
        <v>759</v>
      </c>
      <c r="CQ202" s="2" t="s">
        <v>1122</v>
      </c>
      <c r="CR202" s="2" t="s">
        <v>1134</v>
      </c>
      <c r="CS202" s="2" t="s">
        <v>1445</v>
      </c>
      <c r="CT202" s="2" t="s">
        <v>1125</v>
      </c>
      <c r="CU202" s="2" t="s">
        <v>1285</v>
      </c>
      <c r="CV202" s="2" t="s">
        <v>617</v>
      </c>
      <c r="CW202" s="2"/>
      <c r="CX202" s="2"/>
      <c r="CY202" s="2"/>
      <c r="CZ202" s="2"/>
      <c r="DA202" s="2"/>
      <c r="DB202" s="2"/>
      <c r="DC202" s="2"/>
      <c r="DD202" s="2"/>
      <c r="DE202" s="2"/>
      <c r="DF202" s="58"/>
      <c r="DG202" s="58"/>
      <c r="DH202" s="58"/>
      <c r="DI202" s="58"/>
      <c r="DJ202" s="58"/>
      <c r="DK202" s="58"/>
      <c r="DL202" s="58"/>
      <c r="DM202" s="58"/>
      <c r="DN202" s="58"/>
      <c r="DO202" s="58"/>
      <c r="DP202" s="58"/>
      <c r="DQ202" s="58"/>
      <c r="DR202" s="58"/>
      <c r="DS202" s="58"/>
      <c r="DT202" s="58"/>
      <c r="DU202" s="58"/>
      <c r="DV202" s="58"/>
      <c r="DW202" s="58"/>
      <c r="DX202" s="58"/>
      <c r="DY202" s="58"/>
      <c r="DZ202" s="58"/>
      <c r="EA202" s="58"/>
      <c r="EB202" s="58"/>
      <c r="EC202" s="58"/>
      <c r="ED202" s="58"/>
      <c r="EE202" s="58"/>
      <c r="EF202" s="58"/>
      <c r="EG202" s="58"/>
      <c r="EH202" s="58"/>
      <c r="EI202" s="58"/>
      <c r="EJ202" s="58"/>
      <c r="EK202" s="58"/>
      <c r="EL202" s="58"/>
      <c r="EM202" s="58"/>
      <c r="EN202" s="58"/>
      <c r="EO202" s="58"/>
      <c r="EP202" s="58"/>
      <c r="EQ202" s="58"/>
      <c r="ER202" s="58"/>
      <c r="ES202" s="58"/>
    </row>
    <row r="203" spans="1:149" ht="12.75" hidden="1">
      <c r="A203" s="2" t="s">
        <v>92</v>
      </c>
      <c r="B203" s="2" t="s">
        <v>665</v>
      </c>
      <c r="C203" s="2" t="s">
        <v>675</v>
      </c>
      <c r="D203" s="2" t="s">
        <v>669</v>
      </c>
      <c r="E203" s="2" t="s">
        <v>574</v>
      </c>
      <c r="F203" s="2" t="s">
        <v>694</v>
      </c>
      <c r="G203" s="2" t="s">
        <v>576</v>
      </c>
      <c r="H203" s="2" t="s">
        <v>708</v>
      </c>
      <c r="I203" s="2" t="s">
        <v>583</v>
      </c>
      <c r="J203" s="2" t="s">
        <v>714</v>
      </c>
      <c r="K203" s="2" t="s">
        <v>707</v>
      </c>
      <c r="L203" s="2" t="s">
        <v>726</v>
      </c>
      <c r="M203" s="2" t="s">
        <v>957</v>
      </c>
      <c r="N203" s="2" t="s">
        <v>897</v>
      </c>
      <c r="O203" s="2" t="s">
        <v>725</v>
      </c>
      <c r="P203" s="2" t="s">
        <v>721</v>
      </c>
      <c r="Q203" s="2" t="s">
        <v>1050</v>
      </c>
      <c r="R203" s="2" t="s">
        <v>897</v>
      </c>
      <c r="S203" s="2" t="s">
        <v>718</v>
      </c>
      <c r="T203" s="2" t="s">
        <v>718</v>
      </c>
      <c r="U203" s="2" t="s">
        <v>715</v>
      </c>
      <c r="V203" s="2" t="s">
        <v>707</v>
      </c>
      <c r="W203" s="2" t="s">
        <v>714</v>
      </c>
      <c r="X203" s="2" t="s">
        <v>728</v>
      </c>
      <c r="Y203" s="2" t="s">
        <v>726</v>
      </c>
      <c r="Z203" s="2" t="s">
        <v>726</v>
      </c>
      <c r="AA203" s="2" t="s">
        <v>897</v>
      </c>
      <c r="AB203" s="2" t="s">
        <v>974</v>
      </c>
      <c r="AC203" s="2" t="s">
        <v>844</v>
      </c>
      <c r="AD203" s="2" t="s">
        <v>1281</v>
      </c>
      <c r="AE203" s="2" t="s">
        <v>836</v>
      </c>
      <c r="AF203" s="2" t="s">
        <v>843</v>
      </c>
      <c r="AG203" s="2" t="s">
        <v>829</v>
      </c>
      <c r="AH203" s="2" t="s">
        <v>842</v>
      </c>
      <c r="AI203" s="2" t="s">
        <v>1050</v>
      </c>
      <c r="AJ203" s="2" t="s">
        <v>834</v>
      </c>
      <c r="AK203" s="2" t="s">
        <v>834</v>
      </c>
      <c r="AL203" s="2" t="s">
        <v>848</v>
      </c>
      <c r="AM203" s="2" t="s">
        <v>900</v>
      </c>
      <c r="AN203" s="2" t="s">
        <v>1278</v>
      </c>
      <c r="AO203" s="2" t="s">
        <v>899</v>
      </c>
      <c r="AP203" s="2" t="s">
        <v>836</v>
      </c>
      <c r="AQ203" s="2" t="s">
        <v>895</v>
      </c>
      <c r="AR203" s="2" t="s">
        <v>974</v>
      </c>
      <c r="AS203" s="2" t="s">
        <v>716</v>
      </c>
      <c r="AT203" s="2" t="s">
        <v>726</v>
      </c>
      <c r="AU203" s="2" t="s">
        <v>957</v>
      </c>
      <c r="AV203" s="2" t="s">
        <v>894</v>
      </c>
      <c r="AW203" s="2" t="s">
        <v>716</v>
      </c>
      <c r="AX203" s="2" t="s">
        <v>972</v>
      </c>
      <c r="AY203" s="2" t="s">
        <v>723</v>
      </c>
      <c r="AZ203" s="2" t="s">
        <v>957</v>
      </c>
      <c r="BA203" s="2" t="s">
        <v>821</v>
      </c>
      <c r="BB203" s="2" t="s">
        <v>820</v>
      </c>
      <c r="BC203" s="2" t="s">
        <v>727</v>
      </c>
      <c r="BD203" s="2" t="s">
        <v>725</v>
      </c>
      <c r="BE203" s="2" t="s">
        <v>725</v>
      </c>
      <c r="BF203" s="2" t="s">
        <v>727</v>
      </c>
      <c r="BG203" s="2" t="s">
        <v>711</v>
      </c>
      <c r="BH203" s="2" t="s">
        <v>717</v>
      </c>
      <c r="BI203" s="2" t="s">
        <v>689</v>
      </c>
      <c r="BJ203" s="2" t="s">
        <v>715</v>
      </c>
      <c r="BK203" s="2" t="s">
        <v>838</v>
      </c>
      <c r="BL203" s="2" t="s">
        <v>838</v>
      </c>
      <c r="BM203" s="2" t="s">
        <v>844</v>
      </c>
      <c r="BN203" s="2" t="s">
        <v>834</v>
      </c>
      <c r="BO203" s="2" t="s">
        <v>722</v>
      </c>
      <c r="BP203" s="2" t="s">
        <v>893</v>
      </c>
      <c r="BQ203" s="2" t="s">
        <v>892</v>
      </c>
      <c r="BR203" s="2" t="s">
        <v>727</v>
      </c>
      <c r="BS203" s="2" t="s">
        <v>726</v>
      </c>
      <c r="BT203" s="2" t="s">
        <v>845</v>
      </c>
      <c r="BU203" s="2" t="s">
        <v>973</v>
      </c>
      <c r="BV203" s="2" t="s">
        <v>845</v>
      </c>
      <c r="BW203" s="2" t="s">
        <v>839</v>
      </c>
      <c r="BX203" s="2" t="s">
        <v>828</v>
      </c>
      <c r="BY203" s="2" t="s">
        <v>718</v>
      </c>
      <c r="BZ203" s="2" t="s">
        <v>894</v>
      </c>
      <c r="CA203" s="2" t="s">
        <v>833</v>
      </c>
      <c r="CB203" s="2" t="s">
        <v>973</v>
      </c>
      <c r="CC203" s="2" t="s">
        <v>840</v>
      </c>
      <c r="CD203" s="2" t="s">
        <v>958</v>
      </c>
      <c r="CE203" s="2" t="s">
        <v>848</v>
      </c>
      <c r="CF203" s="2" t="s">
        <v>1443</v>
      </c>
      <c r="CG203" s="2" t="s">
        <v>898</v>
      </c>
      <c r="CH203" s="2" t="s">
        <v>1280</v>
      </c>
      <c r="CI203" s="2" t="s">
        <v>960</v>
      </c>
      <c r="CJ203" s="2" t="s">
        <v>1422</v>
      </c>
      <c r="CK203" s="2" t="s">
        <v>889</v>
      </c>
      <c r="CL203" s="2" t="s">
        <v>834</v>
      </c>
      <c r="CM203" s="2" t="s">
        <v>725</v>
      </c>
      <c r="CN203" s="2" t="s">
        <v>957</v>
      </c>
      <c r="CO203" s="2" t="s">
        <v>688</v>
      </c>
      <c r="CP203" s="2" t="s">
        <v>582</v>
      </c>
      <c r="CQ203" s="2" t="s">
        <v>973</v>
      </c>
      <c r="CR203" s="2" t="s">
        <v>740</v>
      </c>
      <c r="CS203" s="2" t="s">
        <v>955</v>
      </c>
      <c r="CT203" s="2" t="s">
        <v>1426</v>
      </c>
      <c r="CU203" s="2" t="s">
        <v>898</v>
      </c>
      <c r="CV203" s="2" t="s">
        <v>955</v>
      </c>
      <c r="CW203" s="2"/>
      <c r="CX203" s="2"/>
      <c r="CY203" s="2"/>
      <c r="CZ203" s="2"/>
      <c r="DA203" s="2"/>
      <c r="DB203" s="2"/>
      <c r="DC203" s="2"/>
      <c r="DD203" s="2"/>
      <c r="DE203" s="2"/>
      <c r="DF203" s="58"/>
      <c r="DG203" s="58"/>
      <c r="DH203" s="58"/>
      <c r="DI203" s="58"/>
      <c r="DJ203" s="58"/>
      <c r="DK203" s="58"/>
      <c r="DL203" s="58"/>
      <c r="DM203" s="58"/>
      <c r="DN203" s="58"/>
      <c r="DO203" s="58"/>
      <c r="DP203" s="58"/>
      <c r="DQ203" s="58"/>
      <c r="DR203" s="58"/>
      <c r="DS203" s="58"/>
      <c r="DT203" s="58"/>
      <c r="DU203" s="58"/>
      <c r="DV203" s="58"/>
      <c r="DW203" s="58"/>
      <c r="DX203" s="58"/>
      <c r="DY203" s="58"/>
      <c r="DZ203" s="58"/>
      <c r="EA203" s="58"/>
      <c r="EB203" s="58"/>
      <c r="EC203" s="58"/>
      <c r="ED203" s="58"/>
      <c r="EE203" s="58"/>
      <c r="EF203" s="58"/>
      <c r="EG203" s="58"/>
      <c r="EH203" s="58"/>
      <c r="EI203" s="58"/>
      <c r="EJ203" s="58"/>
      <c r="EK203" s="58"/>
      <c r="EL203" s="58"/>
      <c r="EM203" s="58"/>
      <c r="EN203" s="58"/>
      <c r="EO203" s="58"/>
      <c r="EP203" s="58"/>
      <c r="EQ203" s="58"/>
      <c r="ER203" s="58"/>
      <c r="ES203" s="58"/>
    </row>
    <row r="204" spans="1:149" ht="12.75" hidden="1">
      <c r="A204" s="2" t="s">
        <v>93</v>
      </c>
      <c r="B204" s="2" t="s">
        <v>985</v>
      </c>
      <c r="C204" s="2" t="s">
        <v>1402</v>
      </c>
      <c r="D204" s="2" t="s">
        <v>985</v>
      </c>
      <c r="E204" s="2" t="s">
        <v>1305</v>
      </c>
      <c r="F204" s="2" t="s">
        <v>1446</v>
      </c>
      <c r="G204" s="2" t="s">
        <v>1447</v>
      </c>
      <c r="H204" s="2" t="s">
        <v>1448</v>
      </c>
      <c r="I204" s="2" t="s">
        <v>1109</v>
      </c>
      <c r="J204" s="2" t="s">
        <v>1448</v>
      </c>
      <c r="K204" s="2" t="s">
        <v>988</v>
      </c>
      <c r="L204" s="2" t="s">
        <v>1449</v>
      </c>
      <c r="M204" s="2" t="s">
        <v>1084</v>
      </c>
      <c r="N204" s="2" t="s">
        <v>995</v>
      </c>
      <c r="O204" s="2" t="s">
        <v>1333</v>
      </c>
      <c r="P204" s="2" t="s">
        <v>1102</v>
      </c>
      <c r="Q204" s="2" t="s">
        <v>1450</v>
      </c>
      <c r="R204" s="2" t="s">
        <v>1451</v>
      </c>
      <c r="S204" s="2" t="s">
        <v>1452</v>
      </c>
      <c r="T204" s="2" t="s">
        <v>1453</v>
      </c>
      <c r="U204" s="2" t="s">
        <v>1454</v>
      </c>
      <c r="V204" s="2" t="s">
        <v>1326</v>
      </c>
      <c r="W204" s="2" t="s">
        <v>1072</v>
      </c>
      <c r="X204" s="2" t="s">
        <v>1455</v>
      </c>
      <c r="Y204" s="2" t="s">
        <v>1456</v>
      </c>
      <c r="Z204" s="2" t="s">
        <v>1103</v>
      </c>
      <c r="AA204" s="2" t="s">
        <v>1321</v>
      </c>
      <c r="AB204" s="2" t="s">
        <v>1457</v>
      </c>
      <c r="AC204" s="2" t="s">
        <v>1458</v>
      </c>
      <c r="AD204" s="2" t="s">
        <v>1459</v>
      </c>
      <c r="AE204" s="2" t="s">
        <v>1460</v>
      </c>
      <c r="AF204" s="2" t="s">
        <v>1461</v>
      </c>
      <c r="AG204" s="2" t="s">
        <v>467</v>
      </c>
      <c r="AH204" s="2" t="s">
        <v>459</v>
      </c>
      <c r="AI204" s="2" t="s">
        <v>498</v>
      </c>
      <c r="AJ204" s="2" t="s">
        <v>1462</v>
      </c>
      <c r="AK204" s="2" t="s">
        <v>1463</v>
      </c>
      <c r="AL204" s="2" t="s">
        <v>1074</v>
      </c>
      <c r="AM204" s="2" t="s">
        <v>1340</v>
      </c>
      <c r="AN204" s="2" t="s">
        <v>486</v>
      </c>
      <c r="AO204" s="2" t="s">
        <v>1464</v>
      </c>
      <c r="AP204" s="2" t="s">
        <v>1465</v>
      </c>
      <c r="AQ204" s="2" t="s">
        <v>1466</v>
      </c>
      <c r="AR204" s="2" t="s">
        <v>1467</v>
      </c>
      <c r="AS204" s="2" t="s">
        <v>1468</v>
      </c>
      <c r="AT204" s="2" t="s">
        <v>1469</v>
      </c>
      <c r="AU204" s="2" t="s">
        <v>1470</v>
      </c>
      <c r="AV204" s="2" t="s">
        <v>1471</v>
      </c>
      <c r="AW204" s="2" t="s">
        <v>1472</v>
      </c>
      <c r="AX204" s="2" t="s">
        <v>1473</v>
      </c>
      <c r="AY204" s="2" t="s">
        <v>1474</v>
      </c>
      <c r="AZ204" s="2" t="s">
        <v>1475</v>
      </c>
      <c r="BA204" s="2" t="s">
        <v>1339</v>
      </c>
      <c r="BB204" s="2" t="s">
        <v>1000</v>
      </c>
      <c r="BC204" s="2" t="s">
        <v>1476</v>
      </c>
      <c r="BD204" s="2" t="s">
        <v>1320</v>
      </c>
      <c r="BE204" s="2" t="s">
        <v>1477</v>
      </c>
      <c r="BF204" s="2" t="s">
        <v>1320</v>
      </c>
      <c r="BG204" s="2" t="s">
        <v>1478</v>
      </c>
      <c r="BH204" s="2" t="s">
        <v>1479</v>
      </c>
      <c r="BI204" s="2" t="s">
        <v>1072</v>
      </c>
      <c r="BJ204" s="2" t="s">
        <v>1480</v>
      </c>
      <c r="BK204" s="2" t="s">
        <v>1481</v>
      </c>
      <c r="BL204" s="2" t="s">
        <v>1073</v>
      </c>
      <c r="BM204" s="2" t="s">
        <v>1101</v>
      </c>
      <c r="BN204" s="2" t="s">
        <v>1482</v>
      </c>
      <c r="BO204" s="2" t="s">
        <v>1482</v>
      </c>
      <c r="BP204" s="2" t="s">
        <v>1353</v>
      </c>
      <c r="BQ204" s="2" t="s">
        <v>1455</v>
      </c>
      <c r="BR204" s="2" t="s">
        <v>1477</v>
      </c>
      <c r="BS204" s="2" t="s">
        <v>1475</v>
      </c>
      <c r="BT204" s="2" t="s">
        <v>1483</v>
      </c>
      <c r="BU204" s="2" t="s">
        <v>493</v>
      </c>
      <c r="BV204" s="2" t="s">
        <v>493</v>
      </c>
      <c r="BW204" s="2" t="s">
        <v>1484</v>
      </c>
      <c r="BX204" s="2" t="s">
        <v>1485</v>
      </c>
      <c r="BY204" s="2" t="s">
        <v>1483</v>
      </c>
      <c r="BZ204" s="2" t="s">
        <v>1473</v>
      </c>
      <c r="CA204" s="2" t="s">
        <v>466</v>
      </c>
      <c r="CB204" s="2" t="s">
        <v>1472</v>
      </c>
      <c r="CC204" s="2" t="s">
        <v>1486</v>
      </c>
      <c r="CD204" s="2" t="s">
        <v>1487</v>
      </c>
      <c r="CE204" s="2" t="s">
        <v>458</v>
      </c>
      <c r="CF204" s="2" t="s">
        <v>1488</v>
      </c>
      <c r="CG204" s="2" t="s">
        <v>1489</v>
      </c>
      <c r="CH204" s="2" t="s">
        <v>439</v>
      </c>
      <c r="CI204" s="2" t="s">
        <v>1490</v>
      </c>
      <c r="CJ204" s="2" t="s">
        <v>1005</v>
      </c>
      <c r="CK204" s="2" t="s">
        <v>1007</v>
      </c>
      <c r="CL204" s="2" t="s">
        <v>1491</v>
      </c>
      <c r="CM204" s="2" t="s">
        <v>1492</v>
      </c>
      <c r="CN204" s="2" t="s">
        <v>432</v>
      </c>
      <c r="CO204" s="2" t="s">
        <v>1493</v>
      </c>
      <c r="CP204" s="2" t="s">
        <v>1494</v>
      </c>
      <c r="CQ204" s="2" t="s">
        <v>1495</v>
      </c>
      <c r="CR204" s="2" t="s">
        <v>1346</v>
      </c>
      <c r="CS204" s="2" t="s">
        <v>1496</v>
      </c>
      <c r="CT204" s="2" t="s">
        <v>1497</v>
      </c>
      <c r="CU204" s="2" t="s">
        <v>1498</v>
      </c>
      <c r="CV204" s="2" t="s">
        <v>1499</v>
      </c>
      <c r="CW204" s="2"/>
      <c r="CX204" s="2"/>
      <c r="CY204" s="2"/>
      <c r="CZ204" s="2"/>
      <c r="DA204" s="2"/>
      <c r="DB204" s="2"/>
      <c r="DC204" s="2"/>
      <c r="DD204" s="2"/>
      <c r="DE204" s="2"/>
      <c r="DF204" s="58"/>
      <c r="DG204" s="58"/>
      <c r="DH204" s="58"/>
      <c r="DI204" s="58"/>
      <c r="DJ204" s="58"/>
      <c r="DK204" s="58"/>
      <c r="DL204" s="58"/>
      <c r="DM204" s="58"/>
      <c r="DN204" s="58"/>
      <c r="DO204" s="58"/>
      <c r="DP204" s="58"/>
      <c r="DQ204" s="58"/>
      <c r="DR204" s="58"/>
      <c r="DS204" s="58"/>
      <c r="DT204" s="58"/>
      <c r="DU204" s="58"/>
      <c r="DV204" s="58"/>
      <c r="DW204" s="58"/>
      <c r="DX204" s="58"/>
      <c r="DY204" s="58"/>
      <c r="DZ204" s="58"/>
      <c r="EA204" s="58"/>
      <c r="EB204" s="58"/>
      <c r="EC204" s="58"/>
      <c r="ED204" s="58"/>
      <c r="EE204" s="58"/>
      <c r="EF204" s="58"/>
      <c r="EG204" s="58"/>
      <c r="EH204" s="58"/>
      <c r="EI204" s="58"/>
      <c r="EJ204" s="58"/>
      <c r="EK204" s="58"/>
      <c r="EL204" s="58"/>
      <c r="EM204" s="58"/>
      <c r="EN204" s="58"/>
      <c r="EO204" s="58"/>
      <c r="EP204" s="58"/>
      <c r="EQ204" s="58"/>
      <c r="ER204" s="58"/>
      <c r="ES204" s="58"/>
    </row>
    <row r="205" spans="1:149" ht="12.75" hidden="1">
      <c r="A205" s="2" t="s">
        <v>94</v>
      </c>
      <c r="B205" s="2" t="s">
        <v>1500</v>
      </c>
      <c r="C205" s="2" t="s">
        <v>1501</v>
      </c>
      <c r="D205" s="2" t="s">
        <v>1012</v>
      </c>
      <c r="E205" s="2" t="s">
        <v>1469</v>
      </c>
      <c r="F205" s="2" t="s">
        <v>496</v>
      </c>
      <c r="G205" s="2" t="s">
        <v>1502</v>
      </c>
      <c r="H205" s="2" t="s">
        <v>1469</v>
      </c>
      <c r="I205" s="2" t="s">
        <v>1503</v>
      </c>
      <c r="J205" s="2" t="s">
        <v>1504</v>
      </c>
      <c r="K205" s="2" t="s">
        <v>1505</v>
      </c>
      <c r="L205" s="2" t="s">
        <v>494</v>
      </c>
      <c r="M205" s="2" t="s">
        <v>458</v>
      </c>
      <c r="N205" s="2" t="s">
        <v>1506</v>
      </c>
      <c r="O205" s="2" t="s">
        <v>1081</v>
      </c>
      <c r="P205" s="2" t="s">
        <v>469</v>
      </c>
      <c r="Q205" s="2" t="s">
        <v>447</v>
      </c>
      <c r="R205" s="2" t="s">
        <v>1507</v>
      </c>
      <c r="S205" s="2" t="s">
        <v>1508</v>
      </c>
      <c r="T205" s="2" t="s">
        <v>442</v>
      </c>
      <c r="U205" s="2" t="s">
        <v>1005</v>
      </c>
      <c r="V205" s="2" t="s">
        <v>1343</v>
      </c>
      <c r="W205" s="2" t="s">
        <v>1351</v>
      </c>
      <c r="X205" s="2" t="s">
        <v>1509</v>
      </c>
      <c r="Y205" s="2" t="s">
        <v>1510</v>
      </c>
      <c r="Z205" s="2" t="s">
        <v>1511</v>
      </c>
      <c r="AA205" s="2" t="s">
        <v>1512</v>
      </c>
      <c r="AB205" s="2" t="s">
        <v>1513</v>
      </c>
      <c r="AC205" s="2" t="s">
        <v>1514</v>
      </c>
      <c r="AD205" s="2" t="s">
        <v>1347</v>
      </c>
      <c r="AE205" s="2" t="s">
        <v>1515</v>
      </c>
      <c r="AF205" s="2" t="s">
        <v>1493</v>
      </c>
      <c r="AG205" s="2" t="s">
        <v>1516</v>
      </c>
      <c r="AH205" s="2" t="s">
        <v>1517</v>
      </c>
      <c r="AI205" s="2" t="s">
        <v>1518</v>
      </c>
      <c r="AJ205" s="2" t="s">
        <v>1519</v>
      </c>
      <c r="AK205" s="2" t="s">
        <v>1520</v>
      </c>
      <c r="AL205" s="2" t="s">
        <v>1521</v>
      </c>
      <c r="AM205" s="2" t="s">
        <v>1522</v>
      </c>
      <c r="AN205" s="2" t="s">
        <v>1348</v>
      </c>
      <c r="AO205" s="2" t="s">
        <v>1523</v>
      </c>
      <c r="AP205" s="2" t="s">
        <v>1524</v>
      </c>
      <c r="AQ205" s="2" t="s">
        <v>1525</v>
      </c>
      <c r="AR205" s="2" t="s">
        <v>1526</v>
      </c>
      <c r="AS205" s="2" t="s">
        <v>1527</v>
      </c>
      <c r="AT205" s="2" t="s">
        <v>1528</v>
      </c>
      <c r="AU205" s="2" t="s">
        <v>1529</v>
      </c>
      <c r="AV205" s="2" t="s">
        <v>1530</v>
      </c>
      <c r="AW205" s="2" t="s">
        <v>1531</v>
      </c>
      <c r="AX205" s="2" t="s">
        <v>1532</v>
      </c>
      <c r="AY205" s="2" t="s">
        <v>1533</v>
      </c>
      <c r="AZ205" s="2" t="s">
        <v>1534</v>
      </c>
      <c r="BA205" s="2" t="s">
        <v>1535</v>
      </c>
      <c r="BB205" s="2" t="s">
        <v>1536</v>
      </c>
      <c r="BC205" s="2" t="s">
        <v>1537</v>
      </c>
      <c r="BD205" s="2" t="s">
        <v>1538</v>
      </c>
      <c r="BE205" s="2" t="s">
        <v>1539</v>
      </c>
      <c r="BF205" s="2" t="s">
        <v>1537</v>
      </c>
      <c r="BG205" s="2" t="s">
        <v>1540</v>
      </c>
      <c r="BH205" s="2" t="s">
        <v>421</v>
      </c>
      <c r="BI205" s="2" t="s">
        <v>1540</v>
      </c>
      <c r="BJ205" s="2" t="s">
        <v>1541</v>
      </c>
      <c r="BK205" s="2" t="s">
        <v>1542</v>
      </c>
      <c r="BL205" s="2" t="s">
        <v>1543</v>
      </c>
      <c r="BM205" s="2" t="s">
        <v>1533</v>
      </c>
      <c r="BN205" s="2" t="s">
        <v>1544</v>
      </c>
      <c r="BO205" s="2" t="s">
        <v>1170</v>
      </c>
      <c r="BP205" s="2" t="s">
        <v>1545</v>
      </c>
      <c r="BQ205" s="2" t="s">
        <v>1546</v>
      </c>
      <c r="BR205" s="2" t="s">
        <v>1547</v>
      </c>
      <c r="BS205" s="2" t="s">
        <v>1548</v>
      </c>
      <c r="BT205" s="2" t="s">
        <v>1525</v>
      </c>
      <c r="BU205" s="2" t="s">
        <v>1549</v>
      </c>
      <c r="BV205" s="2" t="s">
        <v>1550</v>
      </c>
      <c r="BW205" s="2" t="s">
        <v>1551</v>
      </c>
      <c r="BX205" s="2" t="s">
        <v>1552</v>
      </c>
      <c r="BY205" s="2" t="s">
        <v>1553</v>
      </c>
      <c r="BZ205" s="2" t="s">
        <v>1554</v>
      </c>
      <c r="CA205" s="2" t="s">
        <v>1555</v>
      </c>
      <c r="CB205" s="2" t="s">
        <v>1556</v>
      </c>
      <c r="CC205" s="2" t="s">
        <v>1557</v>
      </c>
      <c r="CD205" s="2" t="s">
        <v>1558</v>
      </c>
      <c r="CE205" s="2" t="s">
        <v>1559</v>
      </c>
      <c r="CF205" s="2" t="s">
        <v>1560</v>
      </c>
      <c r="CG205" s="2" t="s">
        <v>1561</v>
      </c>
      <c r="CH205" s="2" t="s">
        <v>1562</v>
      </c>
      <c r="CI205" s="2" t="s">
        <v>1563</v>
      </c>
      <c r="CJ205" s="2" t="s">
        <v>1564</v>
      </c>
      <c r="CK205" s="2" t="s">
        <v>1565</v>
      </c>
      <c r="CL205" s="2" t="s">
        <v>1566</v>
      </c>
      <c r="CM205" s="2" t="s">
        <v>1567</v>
      </c>
      <c r="CN205" s="2" t="s">
        <v>1564</v>
      </c>
      <c r="CO205" s="2" t="s">
        <v>1568</v>
      </c>
      <c r="CP205" s="2" t="s">
        <v>1569</v>
      </c>
      <c r="CQ205" s="2" t="s">
        <v>1570</v>
      </c>
      <c r="CR205" s="2" t="s">
        <v>1571</v>
      </c>
      <c r="CS205" s="2" t="s">
        <v>1245</v>
      </c>
      <c r="CT205" s="2" t="s">
        <v>1572</v>
      </c>
      <c r="CU205" s="2" t="s">
        <v>1573</v>
      </c>
      <c r="CV205" s="2" t="s">
        <v>1574</v>
      </c>
      <c r="CW205" s="2"/>
      <c r="CX205" s="2"/>
      <c r="CY205" s="2"/>
      <c r="CZ205" s="2"/>
      <c r="DA205" s="2"/>
      <c r="DB205" s="2"/>
      <c r="DC205" s="2"/>
      <c r="DD205" s="2"/>
      <c r="DE205" s="2"/>
      <c r="DF205" s="58"/>
      <c r="DG205" s="58"/>
      <c r="DH205" s="58"/>
      <c r="DI205" s="58"/>
      <c r="DJ205" s="58"/>
      <c r="DK205" s="58"/>
      <c r="DL205" s="58"/>
      <c r="DM205" s="58"/>
      <c r="DN205" s="58"/>
      <c r="DO205" s="58"/>
      <c r="DP205" s="58"/>
      <c r="DQ205" s="58"/>
      <c r="DR205" s="58"/>
      <c r="DS205" s="58"/>
      <c r="DT205" s="58"/>
      <c r="DU205" s="58"/>
      <c r="DV205" s="58"/>
      <c r="DW205" s="58"/>
      <c r="DX205" s="58"/>
      <c r="DY205" s="58"/>
      <c r="DZ205" s="58"/>
      <c r="EA205" s="58"/>
      <c r="EB205" s="58"/>
      <c r="EC205" s="58"/>
      <c r="ED205" s="58"/>
      <c r="EE205" s="58"/>
      <c r="EF205" s="58"/>
      <c r="EG205" s="58"/>
      <c r="EH205" s="58"/>
      <c r="EI205" s="58"/>
      <c r="EJ205" s="58"/>
      <c r="EK205" s="58"/>
      <c r="EL205" s="58"/>
      <c r="EM205" s="58"/>
      <c r="EN205" s="58"/>
      <c r="EO205" s="58"/>
      <c r="EP205" s="58"/>
      <c r="EQ205" s="58"/>
      <c r="ER205" s="58"/>
      <c r="ES205" s="58"/>
    </row>
    <row r="206" spans="1:149" ht="12.75" hidden="1">
      <c r="A206" s="2" t="s">
        <v>95</v>
      </c>
      <c r="B206" s="2" t="s">
        <v>1575</v>
      </c>
      <c r="C206" s="2" t="s">
        <v>1576</v>
      </c>
      <c r="D206" s="2" t="s">
        <v>1472</v>
      </c>
      <c r="E206" s="2" t="s">
        <v>1577</v>
      </c>
      <c r="F206" s="2" t="s">
        <v>1473</v>
      </c>
      <c r="G206" s="2" t="s">
        <v>1484</v>
      </c>
      <c r="H206" s="2" t="s">
        <v>1578</v>
      </c>
      <c r="I206" s="2" t="s">
        <v>496</v>
      </c>
      <c r="J206" s="2" t="s">
        <v>1578</v>
      </c>
      <c r="K206" s="2" t="s">
        <v>1579</v>
      </c>
      <c r="L206" s="2" t="s">
        <v>1077</v>
      </c>
      <c r="M206" s="2" t="s">
        <v>435</v>
      </c>
      <c r="N206" s="2" t="s">
        <v>435</v>
      </c>
      <c r="O206" s="2" t="s">
        <v>1580</v>
      </c>
      <c r="P206" s="2" t="s">
        <v>426</v>
      </c>
      <c r="Q206" s="2" t="s">
        <v>431</v>
      </c>
      <c r="R206" s="2" t="s">
        <v>1511</v>
      </c>
      <c r="S206" s="2" t="s">
        <v>429</v>
      </c>
      <c r="T206" s="2" t="s">
        <v>1581</v>
      </c>
      <c r="U206" s="2" t="s">
        <v>1582</v>
      </c>
      <c r="V206" s="2" t="s">
        <v>1583</v>
      </c>
      <c r="W206" s="2" t="s">
        <v>1584</v>
      </c>
      <c r="X206" s="2" t="s">
        <v>1585</v>
      </c>
      <c r="Y206" s="2" t="s">
        <v>1586</v>
      </c>
      <c r="Z206" s="2" t="s">
        <v>1348</v>
      </c>
      <c r="AA206" s="2" t="s">
        <v>1587</v>
      </c>
      <c r="AB206" s="2" t="s">
        <v>1588</v>
      </c>
      <c r="AC206" s="2" t="s">
        <v>1589</v>
      </c>
      <c r="AD206" s="2" t="s">
        <v>1589</v>
      </c>
      <c r="AE206" s="2" t="s">
        <v>1590</v>
      </c>
      <c r="AF206" s="2" t="s">
        <v>1591</v>
      </c>
      <c r="AG206" s="2" t="s">
        <v>1592</v>
      </c>
      <c r="AH206" s="2" t="s">
        <v>420</v>
      </c>
      <c r="AI206" s="2" t="s">
        <v>1593</v>
      </c>
      <c r="AJ206" s="2" t="s">
        <v>1594</v>
      </c>
      <c r="AK206" s="2" t="s">
        <v>1169</v>
      </c>
      <c r="AL206" s="2" t="s">
        <v>1595</v>
      </c>
      <c r="AM206" s="2" t="s">
        <v>1548</v>
      </c>
      <c r="AN206" s="2" t="s">
        <v>1596</v>
      </c>
      <c r="AO206" s="2" t="s">
        <v>1597</v>
      </c>
      <c r="AP206" s="2" t="s">
        <v>1598</v>
      </c>
      <c r="AQ206" s="2" t="s">
        <v>1599</v>
      </c>
      <c r="AR206" s="2" t="s">
        <v>1554</v>
      </c>
      <c r="AS206" s="2" t="s">
        <v>1600</v>
      </c>
      <c r="AT206" s="2" t="s">
        <v>1601</v>
      </c>
      <c r="AU206" s="2" t="s">
        <v>1602</v>
      </c>
      <c r="AV206" s="2" t="s">
        <v>1603</v>
      </c>
      <c r="AW206" s="2" t="s">
        <v>1604</v>
      </c>
      <c r="AX206" s="2" t="s">
        <v>1605</v>
      </c>
      <c r="AY206" s="2" t="s">
        <v>1606</v>
      </c>
      <c r="AZ206" s="2" t="s">
        <v>1607</v>
      </c>
      <c r="BA206" s="2" t="s">
        <v>1608</v>
      </c>
      <c r="BB206" s="2" t="s">
        <v>1609</v>
      </c>
      <c r="BC206" s="2" t="s">
        <v>1610</v>
      </c>
      <c r="BD206" s="2" t="s">
        <v>1611</v>
      </c>
      <c r="BE206" s="2" t="s">
        <v>1612</v>
      </c>
      <c r="BF206" s="2" t="s">
        <v>1557</v>
      </c>
      <c r="BG206" s="2" t="s">
        <v>1613</v>
      </c>
      <c r="BH206" s="2" t="s">
        <v>1178</v>
      </c>
      <c r="BI206" s="2" t="s">
        <v>1614</v>
      </c>
      <c r="BJ206" s="2" t="s">
        <v>1615</v>
      </c>
      <c r="BK206" s="2" t="s">
        <v>1616</v>
      </c>
      <c r="BL206" s="2" t="s">
        <v>1176</v>
      </c>
      <c r="BM206" s="2" t="s">
        <v>1614</v>
      </c>
      <c r="BN206" s="2" t="s">
        <v>1617</v>
      </c>
      <c r="BO206" s="2" t="s">
        <v>1618</v>
      </c>
      <c r="BP206" s="2" t="s">
        <v>1619</v>
      </c>
      <c r="BQ206" s="2" t="s">
        <v>1558</v>
      </c>
      <c r="BR206" s="2" t="s">
        <v>1620</v>
      </c>
      <c r="BS206" s="2" t="s">
        <v>1621</v>
      </c>
      <c r="BT206" s="2" t="s">
        <v>1622</v>
      </c>
      <c r="BU206" s="2" t="s">
        <v>1180</v>
      </c>
      <c r="BV206" s="2" t="s">
        <v>1623</v>
      </c>
      <c r="BW206" s="2" t="s">
        <v>1624</v>
      </c>
      <c r="BX206" s="2" t="s">
        <v>1625</v>
      </c>
      <c r="BY206" s="2" t="s">
        <v>1626</v>
      </c>
      <c r="BZ206" s="2" t="s">
        <v>1558</v>
      </c>
      <c r="CA206" s="2" t="s">
        <v>1627</v>
      </c>
      <c r="CB206" s="2" t="s">
        <v>1628</v>
      </c>
      <c r="CC206" s="2" t="s">
        <v>1629</v>
      </c>
      <c r="CD206" s="2" t="s">
        <v>1630</v>
      </c>
      <c r="CE206" s="2" t="s">
        <v>1631</v>
      </c>
      <c r="CF206" s="2" t="s">
        <v>1596</v>
      </c>
      <c r="CG206" s="2" t="s">
        <v>1632</v>
      </c>
      <c r="CH206" s="2" t="s">
        <v>1633</v>
      </c>
      <c r="CI206" s="2" t="s">
        <v>1634</v>
      </c>
      <c r="CJ206" s="2" t="s">
        <v>1635</v>
      </c>
      <c r="CK206" s="2" t="s">
        <v>1636</v>
      </c>
      <c r="CL206" s="2" t="s">
        <v>1637</v>
      </c>
      <c r="CM206" s="2" t="s">
        <v>1637</v>
      </c>
      <c r="CN206" s="2" t="s">
        <v>1638</v>
      </c>
      <c r="CO206" s="2" t="s">
        <v>1639</v>
      </c>
      <c r="CP206" s="2" t="s">
        <v>1558</v>
      </c>
      <c r="CQ206" s="2" t="s">
        <v>1640</v>
      </c>
      <c r="CR206" s="2" t="s">
        <v>1641</v>
      </c>
      <c r="CS206" s="2" t="s">
        <v>1642</v>
      </c>
      <c r="CT206" s="2" t="s">
        <v>1643</v>
      </c>
      <c r="CU206" s="2" t="s">
        <v>1644</v>
      </c>
      <c r="CV206" s="2" t="s">
        <v>1224</v>
      </c>
      <c r="CW206" s="2"/>
      <c r="CX206" s="2"/>
      <c r="CY206" s="2"/>
      <c r="CZ206" s="2"/>
      <c r="DA206" s="2"/>
      <c r="DB206" s="2"/>
      <c r="DC206" s="2"/>
      <c r="DD206" s="2"/>
      <c r="DE206" s="2"/>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row>
    <row r="207" spans="1:149" ht="12.75" hidden="1">
      <c r="A207" s="2" t="s">
        <v>96</v>
      </c>
      <c r="B207" s="2" t="s">
        <v>833</v>
      </c>
      <c r="C207" s="2" t="s">
        <v>833</v>
      </c>
      <c r="D207" s="2" t="s">
        <v>845</v>
      </c>
      <c r="E207" s="2" t="s">
        <v>832</v>
      </c>
      <c r="F207" s="2" t="s">
        <v>956</v>
      </c>
      <c r="G207" s="2" t="s">
        <v>893</v>
      </c>
      <c r="H207" s="2" t="s">
        <v>828</v>
      </c>
      <c r="I207" s="2" t="s">
        <v>722</v>
      </c>
      <c r="J207" s="2" t="s">
        <v>1050</v>
      </c>
      <c r="K207" s="2" t="s">
        <v>961</v>
      </c>
      <c r="L207" s="2" t="s">
        <v>840</v>
      </c>
      <c r="M207" s="2" t="s">
        <v>846</v>
      </c>
      <c r="N207" s="2" t="s">
        <v>839</v>
      </c>
      <c r="O207" s="2" t="s">
        <v>835</v>
      </c>
      <c r="P207" s="2" t="s">
        <v>889</v>
      </c>
      <c r="Q207" s="2" t="s">
        <v>1443</v>
      </c>
      <c r="R207" s="2" t="s">
        <v>1421</v>
      </c>
      <c r="S207" s="2" t="s">
        <v>1372</v>
      </c>
      <c r="T207" s="2" t="s">
        <v>931</v>
      </c>
      <c r="U207" s="2" t="s">
        <v>741</v>
      </c>
      <c r="V207" s="2" t="s">
        <v>1272</v>
      </c>
      <c r="W207" s="2" t="s">
        <v>1443</v>
      </c>
      <c r="X207" s="2" t="s">
        <v>741</v>
      </c>
      <c r="Y207" s="2" t="s">
        <v>1421</v>
      </c>
      <c r="Z207" s="2" t="s">
        <v>736</v>
      </c>
      <c r="AA207" s="2" t="s">
        <v>879</v>
      </c>
      <c r="AB207" s="2" t="s">
        <v>930</v>
      </c>
      <c r="AC207" s="2" t="s">
        <v>1276</v>
      </c>
      <c r="AD207" s="2" t="s">
        <v>742</v>
      </c>
      <c r="AE207" s="2" t="s">
        <v>876</v>
      </c>
      <c r="AF207" s="2" t="s">
        <v>1277</v>
      </c>
      <c r="AG207" s="2" t="s">
        <v>744</v>
      </c>
      <c r="AH207" s="2" t="s">
        <v>1297</v>
      </c>
      <c r="AI207" s="2" t="s">
        <v>874</v>
      </c>
      <c r="AJ207" s="2" t="s">
        <v>881</v>
      </c>
      <c r="AK207" s="2" t="s">
        <v>1367</v>
      </c>
      <c r="AL207" s="2" t="s">
        <v>1274</v>
      </c>
      <c r="AM207" s="2" t="s">
        <v>1361</v>
      </c>
      <c r="AN207" s="2" t="s">
        <v>934</v>
      </c>
      <c r="AO207" s="2" t="s">
        <v>924</v>
      </c>
      <c r="AP207" s="2" t="s">
        <v>934</v>
      </c>
      <c r="AQ207" s="2" t="s">
        <v>1362</v>
      </c>
      <c r="AR207" s="2" t="s">
        <v>930</v>
      </c>
      <c r="AS207" s="2" t="s">
        <v>919</v>
      </c>
      <c r="AT207" s="2" t="s">
        <v>919</v>
      </c>
      <c r="AU207" s="2" t="s">
        <v>1368</v>
      </c>
      <c r="AV207" s="2" t="s">
        <v>1431</v>
      </c>
      <c r="AW207" s="2" t="s">
        <v>1368</v>
      </c>
      <c r="AX207" s="2" t="s">
        <v>1297</v>
      </c>
      <c r="AY207" s="2" t="s">
        <v>1370</v>
      </c>
      <c r="AZ207" s="2" t="s">
        <v>1427</v>
      </c>
      <c r="BA207" s="2" t="s">
        <v>872</v>
      </c>
      <c r="BB207" s="2" t="s">
        <v>921</v>
      </c>
      <c r="BC207" s="2" t="s">
        <v>872</v>
      </c>
      <c r="BD207" s="2" t="s">
        <v>1369</v>
      </c>
      <c r="BE207" s="2" t="s">
        <v>918</v>
      </c>
      <c r="BF207" s="2" t="s">
        <v>1424</v>
      </c>
      <c r="BG207" s="2" t="s">
        <v>920</v>
      </c>
      <c r="BH207" s="2" t="s">
        <v>920</v>
      </c>
      <c r="BI207" s="2" t="s">
        <v>1431</v>
      </c>
      <c r="BJ207" s="2" t="s">
        <v>941</v>
      </c>
      <c r="BK207" s="2" t="s">
        <v>927</v>
      </c>
      <c r="BL207" s="2" t="s">
        <v>862</v>
      </c>
      <c r="BM207" s="2" t="s">
        <v>922</v>
      </c>
      <c r="BN207" s="2" t="s">
        <v>859</v>
      </c>
      <c r="BO207" s="2" t="s">
        <v>925</v>
      </c>
      <c r="BP207" s="2" t="s">
        <v>882</v>
      </c>
      <c r="BQ207" s="2" t="s">
        <v>884</v>
      </c>
      <c r="BR207" s="2" t="s">
        <v>761</v>
      </c>
      <c r="BS207" s="2" t="s">
        <v>760</v>
      </c>
      <c r="BT207" s="2" t="s">
        <v>863</v>
      </c>
      <c r="BU207" s="2" t="s">
        <v>935</v>
      </c>
      <c r="BV207" s="2" t="s">
        <v>860</v>
      </c>
      <c r="BW207" s="2" t="s">
        <v>862</v>
      </c>
      <c r="BX207" s="2" t="s">
        <v>860</v>
      </c>
      <c r="BY207" s="2" t="s">
        <v>916</v>
      </c>
      <c r="BZ207" s="2" t="s">
        <v>771</v>
      </c>
      <c r="CA207" s="2" t="s">
        <v>864</v>
      </c>
      <c r="CB207" s="2" t="s">
        <v>638</v>
      </c>
      <c r="CC207" s="2" t="s">
        <v>1288</v>
      </c>
      <c r="CD207" s="2" t="s">
        <v>794</v>
      </c>
      <c r="CE207" s="2" t="s">
        <v>1135</v>
      </c>
      <c r="CF207" s="2" t="s">
        <v>1019</v>
      </c>
      <c r="CG207" s="2" t="s">
        <v>1022</v>
      </c>
      <c r="CH207" s="2" t="s">
        <v>1094</v>
      </c>
      <c r="CI207" s="2" t="s">
        <v>1266</v>
      </c>
      <c r="CJ207" s="2" t="s">
        <v>636</v>
      </c>
      <c r="CK207" s="2" t="s">
        <v>1126</v>
      </c>
      <c r="CL207" s="2" t="s">
        <v>903</v>
      </c>
      <c r="CM207" s="2" t="s">
        <v>1376</v>
      </c>
      <c r="CN207" s="2" t="s">
        <v>810</v>
      </c>
      <c r="CO207" s="2" t="s">
        <v>799</v>
      </c>
      <c r="CP207" s="2" t="s">
        <v>1140</v>
      </c>
      <c r="CQ207" s="2" t="s">
        <v>639</v>
      </c>
      <c r="CR207" s="2" t="s">
        <v>1433</v>
      </c>
      <c r="CS207" s="2" t="s">
        <v>1445</v>
      </c>
      <c r="CT207" s="2" t="s">
        <v>790</v>
      </c>
      <c r="CU207" s="2" t="s">
        <v>1134</v>
      </c>
      <c r="CV207" s="2" t="s">
        <v>1126</v>
      </c>
      <c r="CW207" s="2"/>
      <c r="CX207" s="2"/>
      <c r="CY207" s="2"/>
      <c r="CZ207" s="2"/>
      <c r="DA207" s="2"/>
      <c r="DB207" s="2"/>
      <c r="DC207" s="2"/>
      <c r="DD207" s="2"/>
      <c r="DE207" s="2"/>
      <c r="DF207" s="58"/>
      <c r="DG207" s="58"/>
      <c r="DH207" s="58"/>
      <c r="DI207" s="58"/>
      <c r="DJ207" s="58"/>
      <c r="DK207" s="58"/>
      <c r="DL207" s="58"/>
      <c r="DM207" s="58"/>
      <c r="DN207" s="58"/>
      <c r="DO207" s="58"/>
      <c r="DP207" s="58"/>
      <c r="DQ207" s="58"/>
      <c r="DR207" s="58"/>
      <c r="DS207" s="58"/>
      <c r="DT207" s="58"/>
      <c r="DU207" s="58"/>
      <c r="DV207" s="58"/>
      <c r="DW207" s="58"/>
      <c r="DX207" s="58"/>
      <c r="DY207" s="58"/>
      <c r="DZ207" s="58"/>
      <c r="EA207" s="58"/>
      <c r="EB207" s="58"/>
      <c r="EC207" s="58"/>
      <c r="ED207" s="58"/>
      <c r="EE207" s="58"/>
      <c r="EF207" s="58"/>
      <c r="EG207" s="58"/>
      <c r="EH207" s="58"/>
      <c r="EI207" s="58"/>
      <c r="EJ207" s="58"/>
      <c r="EK207" s="58"/>
      <c r="EL207" s="58"/>
      <c r="EM207" s="58"/>
      <c r="EN207" s="58"/>
      <c r="EO207" s="58"/>
      <c r="EP207" s="58"/>
      <c r="EQ207" s="58"/>
      <c r="ER207" s="58"/>
      <c r="ES207" s="58"/>
    </row>
    <row r="208" spans="1:149" ht="12.75" hidden="1">
      <c r="A208" s="2" t="s">
        <v>97</v>
      </c>
      <c r="B208" s="2" t="s">
        <v>831</v>
      </c>
      <c r="C208" s="2" t="s">
        <v>961</v>
      </c>
      <c r="D208" s="2" t="s">
        <v>836</v>
      </c>
      <c r="E208" s="2" t="s">
        <v>841</v>
      </c>
      <c r="F208" s="2" t="s">
        <v>889</v>
      </c>
      <c r="G208" s="2" t="s">
        <v>738</v>
      </c>
      <c r="H208" s="2" t="s">
        <v>875</v>
      </c>
      <c r="I208" s="2" t="s">
        <v>1422</v>
      </c>
      <c r="J208" s="2" t="s">
        <v>880</v>
      </c>
      <c r="K208" s="2" t="s">
        <v>1366</v>
      </c>
      <c r="L208" s="2" t="s">
        <v>925</v>
      </c>
      <c r="M208" s="2" t="s">
        <v>925</v>
      </c>
      <c r="N208" s="2" t="s">
        <v>855</v>
      </c>
      <c r="O208" s="2" t="s">
        <v>755</v>
      </c>
      <c r="P208" s="2" t="s">
        <v>923</v>
      </c>
      <c r="Q208" s="2" t="s">
        <v>1117</v>
      </c>
      <c r="R208" s="2" t="s">
        <v>779</v>
      </c>
      <c r="S208" s="2" t="s">
        <v>780</v>
      </c>
      <c r="T208" s="2" t="s">
        <v>775</v>
      </c>
      <c r="U208" s="2" t="s">
        <v>1024</v>
      </c>
      <c r="V208" s="2" t="s">
        <v>772</v>
      </c>
      <c r="W208" s="2" t="s">
        <v>795</v>
      </c>
      <c r="X208" s="2" t="s">
        <v>909</v>
      </c>
      <c r="Y208" s="2" t="s">
        <v>1134</v>
      </c>
      <c r="Z208" s="2" t="s">
        <v>1445</v>
      </c>
      <c r="AA208" s="2" t="s">
        <v>947</v>
      </c>
      <c r="AB208" s="2" t="s">
        <v>1645</v>
      </c>
      <c r="AC208" s="2" t="s">
        <v>1646</v>
      </c>
      <c r="AD208" s="2" t="s">
        <v>1093</v>
      </c>
      <c r="AE208" s="2" t="s">
        <v>646</v>
      </c>
      <c r="AF208" s="2" t="s">
        <v>1262</v>
      </c>
      <c r="AG208" s="2" t="s">
        <v>1647</v>
      </c>
      <c r="AH208" s="2" t="s">
        <v>1289</v>
      </c>
      <c r="AI208" s="2" t="s">
        <v>655</v>
      </c>
      <c r="AJ208" s="2" t="s">
        <v>812</v>
      </c>
      <c r="AK208" s="2" t="s">
        <v>653</v>
      </c>
      <c r="AL208" s="2" t="s">
        <v>1164</v>
      </c>
      <c r="AM208" s="2" t="s">
        <v>1142</v>
      </c>
      <c r="AN208" s="2" t="s">
        <v>814</v>
      </c>
      <c r="AO208" s="2" t="s">
        <v>1144</v>
      </c>
      <c r="AP208" s="2" t="s">
        <v>1143</v>
      </c>
      <c r="AQ208" s="2" t="s">
        <v>1145</v>
      </c>
      <c r="AR208" s="2" t="s">
        <v>1648</v>
      </c>
      <c r="AS208" s="2" t="s">
        <v>1649</v>
      </c>
      <c r="AT208" s="2" t="s">
        <v>1649</v>
      </c>
      <c r="AU208" s="2" t="s">
        <v>1417</v>
      </c>
      <c r="AV208" s="2" t="s">
        <v>1650</v>
      </c>
      <c r="AW208" s="2" t="s">
        <v>1651</v>
      </c>
      <c r="AX208" s="2" t="s">
        <v>1045</v>
      </c>
      <c r="AY208" s="2" t="s">
        <v>1652</v>
      </c>
      <c r="AZ208" s="2" t="s">
        <v>982</v>
      </c>
      <c r="BA208" s="2" t="s">
        <v>1653</v>
      </c>
      <c r="BB208" s="2" t="s">
        <v>1156</v>
      </c>
      <c r="BC208" s="2" t="s">
        <v>1295</v>
      </c>
      <c r="BD208" s="2" t="s">
        <v>1379</v>
      </c>
      <c r="BE208" s="2" t="s">
        <v>1380</v>
      </c>
      <c r="BF208" s="2" t="s">
        <v>1654</v>
      </c>
      <c r="BG208" s="2" t="s">
        <v>816</v>
      </c>
      <c r="BH208" s="2" t="s">
        <v>993</v>
      </c>
      <c r="BI208" s="2" t="s">
        <v>1402</v>
      </c>
      <c r="BJ208" s="2" t="s">
        <v>1400</v>
      </c>
      <c r="BK208" s="2" t="s">
        <v>1655</v>
      </c>
      <c r="BL208" s="2" t="s">
        <v>986</v>
      </c>
      <c r="BM208" s="2" t="s">
        <v>1311</v>
      </c>
      <c r="BN208" s="2" t="s">
        <v>1413</v>
      </c>
      <c r="BO208" s="2" t="s">
        <v>1656</v>
      </c>
      <c r="BP208" s="2" t="s">
        <v>994</v>
      </c>
      <c r="BQ208" s="2" t="s">
        <v>1314</v>
      </c>
      <c r="BR208" s="2" t="s">
        <v>1109</v>
      </c>
      <c r="BS208" s="2" t="s">
        <v>1657</v>
      </c>
      <c r="BT208" s="2" t="s">
        <v>1448</v>
      </c>
      <c r="BU208" s="2" t="s">
        <v>995</v>
      </c>
      <c r="BV208" s="2" t="s">
        <v>1311</v>
      </c>
      <c r="BW208" s="2" t="s">
        <v>1447</v>
      </c>
      <c r="BX208" s="2" t="s">
        <v>1658</v>
      </c>
      <c r="BY208" s="2" t="s">
        <v>1384</v>
      </c>
      <c r="BZ208" s="2" t="s">
        <v>1659</v>
      </c>
      <c r="CA208" s="2" t="s">
        <v>1316</v>
      </c>
      <c r="CB208" s="2" t="s">
        <v>1335</v>
      </c>
      <c r="CC208" s="2" t="s">
        <v>1313</v>
      </c>
      <c r="CD208" s="2" t="s">
        <v>1451</v>
      </c>
      <c r="CE208" s="2" t="s">
        <v>1660</v>
      </c>
      <c r="CF208" s="2" t="s">
        <v>1455</v>
      </c>
      <c r="CG208" s="2" t="s">
        <v>1452</v>
      </c>
      <c r="CH208" s="2" t="s">
        <v>1661</v>
      </c>
      <c r="CI208" s="2" t="s">
        <v>1662</v>
      </c>
      <c r="CJ208" s="2" t="s">
        <v>1318</v>
      </c>
      <c r="CK208" s="2" t="s">
        <v>1483</v>
      </c>
      <c r="CL208" s="2" t="s">
        <v>1458</v>
      </c>
      <c r="CM208" s="2" t="s">
        <v>1384</v>
      </c>
      <c r="CN208" s="2" t="s">
        <v>493</v>
      </c>
      <c r="CO208" s="2" t="s">
        <v>1458</v>
      </c>
      <c r="CP208" s="2" t="s">
        <v>1663</v>
      </c>
      <c r="CQ208" s="2" t="s">
        <v>1476</v>
      </c>
      <c r="CR208" s="2" t="s">
        <v>1664</v>
      </c>
      <c r="CS208" s="2" t="s">
        <v>1665</v>
      </c>
      <c r="CT208" s="2" t="s">
        <v>482</v>
      </c>
      <c r="CU208" s="2" t="s">
        <v>438</v>
      </c>
      <c r="CV208" s="2" t="s">
        <v>1666</v>
      </c>
      <c r="CW208" s="2"/>
      <c r="CX208" s="2"/>
      <c r="CY208" s="2"/>
      <c r="CZ208" s="2"/>
      <c r="DA208" s="2"/>
      <c r="DB208" s="2"/>
      <c r="DC208" s="2"/>
      <c r="DD208" s="2"/>
      <c r="DE208" s="2"/>
      <c r="DF208" s="58"/>
      <c r="DG208" s="58"/>
      <c r="DH208" s="58"/>
      <c r="DI208" s="58"/>
      <c r="DJ208" s="58"/>
      <c r="DK208" s="58"/>
      <c r="DL208" s="58"/>
      <c r="DM208" s="58"/>
      <c r="DN208" s="58"/>
      <c r="DO208" s="58"/>
      <c r="DP208" s="58"/>
      <c r="DQ208" s="58"/>
      <c r="DR208" s="58"/>
      <c r="DS208" s="58"/>
      <c r="DT208" s="58"/>
      <c r="DU208" s="58"/>
      <c r="DV208" s="58"/>
      <c r="DW208" s="58"/>
      <c r="DX208" s="58"/>
      <c r="DY208" s="58"/>
      <c r="DZ208" s="58"/>
      <c r="EA208" s="58"/>
      <c r="EB208" s="58"/>
      <c r="EC208" s="58"/>
      <c r="ED208" s="58"/>
      <c r="EE208" s="58"/>
      <c r="EF208" s="58"/>
      <c r="EG208" s="58"/>
      <c r="EH208" s="58"/>
      <c r="EI208" s="58"/>
      <c r="EJ208" s="58"/>
      <c r="EK208" s="58"/>
      <c r="EL208" s="58"/>
      <c r="EM208" s="58"/>
      <c r="EN208" s="58"/>
      <c r="EO208" s="58"/>
      <c r="EP208" s="58"/>
      <c r="EQ208" s="58"/>
      <c r="ER208" s="58"/>
      <c r="ES208" s="58"/>
    </row>
    <row r="209" spans="1:149" ht="12.75" hidden="1">
      <c r="A209" s="2" t="s">
        <v>98</v>
      </c>
      <c r="B209" s="2" t="s">
        <v>690</v>
      </c>
      <c r="C209" s="2" t="s">
        <v>692</v>
      </c>
      <c r="D209" s="2" t="s">
        <v>579</v>
      </c>
      <c r="E209" s="2" t="s">
        <v>578</v>
      </c>
      <c r="F209" s="2" t="s">
        <v>581</v>
      </c>
      <c r="G209" s="2" t="s">
        <v>579</v>
      </c>
      <c r="H209" s="2" t="s">
        <v>687</v>
      </c>
      <c r="I209" s="2" t="s">
        <v>963</v>
      </c>
      <c r="J209" s="2" t="s">
        <v>583</v>
      </c>
      <c r="K209" s="2" t="s">
        <v>706</v>
      </c>
      <c r="L209" s="2" t="s">
        <v>822</v>
      </c>
      <c r="M209" s="2" t="s">
        <v>714</v>
      </c>
      <c r="N209" s="2" t="s">
        <v>715</v>
      </c>
      <c r="O209" s="2" t="s">
        <v>822</v>
      </c>
      <c r="P209" s="2" t="s">
        <v>972</v>
      </c>
      <c r="Q209" s="2" t="s">
        <v>972</v>
      </c>
      <c r="R209" s="2" t="s">
        <v>713</v>
      </c>
      <c r="S209" s="2" t="s">
        <v>822</v>
      </c>
      <c r="T209" s="2" t="s">
        <v>712</v>
      </c>
      <c r="U209" s="2" t="s">
        <v>821</v>
      </c>
      <c r="V209" s="2" t="s">
        <v>727</v>
      </c>
      <c r="W209" s="2" t="s">
        <v>715</v>
      </c>
      <c r="X209" s="2" t="s">
        <v>713</v>
      </c>
      <c r="Y209" s="2" t="s">
        <v>716</v>
      </c>
      <c r="Z209" s="2" t="s">
        <v>688</v>
      </c>
      <c r="AA209" s="2" t="s">
        <v>962</v>
      </c>
      <c r="AB209" s="2" t="s">
        <v>712</v>
      </c>
      <c r="AC209" s="2" t="s">
        <v>713</v>
      </c>
      <c r="AD209" s="2" t="s">
        <v>957</v>
      </c>
      <c r="AE209" s="2" t="s">
        <v>723</v>
      </c>
      <c r="AF209" s="2" t="s">
        <v>724</v>
      </c>
      <c r="AG209" s="2" t="s">
        <v>831</v>
      </c>
      <c r="AH209" s="2" t="s">
        <v>892</v>
      </c>
      <c r="AI209" s="2" t="s">
        <v>839</v>
      </c>
      <c r="AJ209" s="2" t="s">
        <v>846</v>
      </c>
      <c r="AK209" s="2" t="s">
        <v>839</v>
      </c>
      <c r="AL209" s="2" t="s">
        <v>846</v>
      </c>
      <c r="AM209" s="2" t="s">
        <v>959</v>
      </c>
      <c r="AN209" s="2" t="s">
        <v>724</v>
      </c>
      <c r="AO209" s="2" t="s">
        <v>829</v>
      </c>
      <c r="AP209" s="2" t="s">
        <v>844</v>
      </c>
      <c r="AQ209" s="2" t="s">
        <v>1280</v>
      </c>
      <c r="AR209" s="2" t="s">
        <v>1280</v>
      </c>
      <c r="AS209" s="2" t="s">
        <v>958</v>
      </c>
      <c r="AT209" s="2" t="s">
        <v>841</v>
      </c>
      <c r="AU209" s="2" t="s">
        <v>973</v>
      </c>
      <c r="AV209" s="2" t="s">
        <v>721</v>
      </c>
      <c r="AW209" s="2" t="s">
        <v>1050</v>
      </c>
      <c r="AX209" s="2" t="s">
        <v>896</v>
      </c>
      <c r="AY209" s="2" t="s">
        <v>896</v>
      </c>
      <c r="AZ209" s="2" t="s">
        <v>843</v>
      </c>
      <c r="BA209" s="2" t="s">
        <v>831</v>
      </c>
      <c r="BB209" s="2" t="s">
        <v>846</v>
      </c>
      <c r="BC209" s="2" t="s">
        <v>721</v>
      </c>
      <c r="BD209" s="2" t="s">
        <v>957</v>
      </c>
      <c r="BE209" s="2" t="s">
        <v>895</v>
      </c>
      <c r="BF209" s="2" t="s">
        <v>892</v>
      </c>
      <c r="BG209" s="2" t="s">
        <v>974</v>
      </c>
      <c r="BH209" s="2" t="s">
        <v>838</v>
      </c>
      <c r="BI209" s="2" t="s">
        <v>894</v>
      </c>
      <c r="BJ209" s="2" t="s">
        <v>1050</v>
      </c>
      <c r="BK209" s="2" t="s">
        <v>975</v>
      </c>
      <c r="BL209" s="2" t="s">
        <v>974</v>
      </c>
      <c r="BM209" s="2" t="s">
        <v>833</v>
      </c>
      <c r="BN209" s="2" t="s">
        <v>959</v>
      </c>
      <c r="BO209" s="2" t="s">
        <v>899</v>
      </c>
      <c r="BP209" s="2" t="s">
        <v>831</v>
      </c>
      <c r="BQ209" s="2" t="s">
        <v>895</v>
      </c>
      <c r="BR209" s="2" t="s">
        <v>843</v>
      </c>
      <c r="BS209" s="2" t="s">
        <v>833</v>
      </c>
      <c r="BT209" s="2" t="s">
        <v>1279</v>
      </c>
      <c r="BU209" s="2" t="s">
        <v>1278</v>
      </c>
      <c r="BV209" s="2" t="s">
        <v>1273</v>
      </c>
      <c r="BW209" s="2" t="s">
        <v>888</v>
      </c>
      <c r="BX209" s="2" t="s">
        <v>1272</v>
      </c>
      <c r="BY209" s="2" t="s">
        <v>1426</v>
      </c>
      <c r="BZ209" s="2" t="s">
        <v>835</v>
      </c>
      <c r="CA209" s="2" t="s">
        <v>959</v>
      </c>
      <c r="CB209" s="2" t="s">
        <v>702</v>
      </c>
      <c r="CC209" s="2" t="s">
        <v>691</v>
      </c>
      <c r="CD209" s="2" t="s">
        <v>822</v>
      </c>
      <c r="CE209" s="2" t="s">
        <v>963</v>
      </c>
      <c r="CF209" s="2" t="s">
        <v>726</v>
      </c>
      <c r="CG209" s="2" t="s">
        <v>716</v>
      </c>
      <c r="CH209" s="2" t="s">
        <v>726</v>
      </c>
      <c r="CI209" s="2" t="s">
        <v>692</v>
      </c>
      <c r="CJ209" s="2" t="s">
        <v>728</v>
      </c>
      <c r="CK209" s="2" t="s">
        <v>963</v>
      </c>
      <c r="CL209" s="2" t="s">
        <v>728</v>
      </c>
      <c r="CM209" s="2" t="s">
        <v>853</v>
      </c>
      <c r="CN209" s="2" t="s">
        <v>578</v>
      </c>
      <c r="CO209" s="2" t="s">
        <v>572</v>
      </c>
      <c r="CP209" s="2" t="s">
        <v>734</v>
      </c>
      <c r="CQ209" s="2" t="s">
        <v>685</v>
      </c>
      <c r="CR209" s="2" t="s">
        <v>712</v>
      </c>
      <c r="CS209" s="2" t="s">
        <v>1441</v>
      </c>
      <c r="CT209" s="2" t="s">
        <v>688</v>
      </c>
      <c r="CU209" s="2" t="s">
        <v>715</v>
      </c>
      <c r="CV209" s="2" t="s">
        <v>974</v>
      </c>
      <c r="CW209" s="2"/>
      <c r="CX209" s="2"/>
      <c r="CY209" s="2"/>
      <c r="CZ209" s="2"/>
      <c r="DA209" s="2"/>
      <c r="DB209" s="2"/>
      <c r="DC209" s="2"/>
      <c r="DD209" s="2"/>
      <c r="DE209" s="2"/>
      <c r="DF209" s="58"/>
      <c r="DG209" s="58"/>
      <c r="DH209" s="58"/>
      <c r="DI209" s="58"/>
      <c r="DJ209" s="58"/>
      <c r="DK209" s="58"/>
      <c r="DL209" s="58"/>
      <c r="DM209" s="58"/>
      <c r="DN209" s="58"/>
      <c r="DO209" s="58"/>
      <c r="DP209" s="58"/>
      <c r="DQ209" s="58"/>
      <c r="DR209" s="58"/>
      <c r="DS209" s="58"/>
      <c r="DT209" s="58"/>
      <c r="DU209" s="58"/>
      <c r="DV209" s="58"/>
      <c r="DW209" s="58"/>
      <c r="DX209" s="58"/>
      <c r="DY209" s="58"/>
      <c r="DZ209" s="58"/>
      <c r="EA209" s="58"/>
      <c r="EB209" s="58"/>
      <c r="EC209" s="58"/>
      <c r="ED209" s="58"/>
      <c r="EE209" s="58"/>
      <c r="EF209" s="58"/>
      <c r="EG209" s="58"/>
      <c r="EH209" s="58"/>
      <c r="EI209" s="58"/>
      <c r="EJ209" s="58"/>
      <c r="EK209" s="58"/>
      <c r="EL209" s="58"/>
      <c r="EM209" s="58"/>
      <c r="EN209" s="58"/>
      <c r="EO209" s="58"/>
      <c r="EP209" s="58"/>
      <c r="EQ209" s="58"/>
      <c r="ER209" s="58"/>
      <c r="ES209" s="58"/>
    </row>
    <row r="210" spans="1:149" ht="12.75" hidden="1">
      <c r="A210" s="2" t="s">
        <v>99</v>
      </c>
      <c r="B210" s="2" t="s">
        <v>511</v>
      </c>
      <c r="C210" s="2" t="s">
        <v>537</v>
      </c>
      <c r="D210" s="2" t="s">
        <v>533</v>
      </c>
      <c r="E210" s="2" t="s">
        <v>533</v>
      </c>
      <c r="F210" s="2" t="s">
        <v>505</v>
      </c>
      <c r="G210" s="2" t="s">
        <v>506</v>
      </c>
      <c r="H210" s="2" t="s">
        <v>536</v>
      </c>
      <c r="I210" s="2" t="s">
        <v>532</v>
      </c>
      <c r="J210" s="2" t="s">
        <v>531</v>
      </c>
      <c r="K210" s="2" t="s">
        <v>698</v>
      </c>
      <c r="L210" s="2" t="s">
        <v>590</v>
      </c>
      <c r="M210" s="2" t="s">
        <v>698</v>
      </c>
      <c r="N210" s="2" t="s">
        <v>703</v>
      </c>
      <c r="O210" s="2" t="s">
        <v>698</v>
      </c>
      <c r="P210" s="2" t="s">
        <v>533</v>
      </c>
      <c r="Q210" s="2" t="s">
        <v>537</v>
      </c>
      <c r="R210" s="2" t="s">
        <v>505</v>
      </c>
      <c r="S210" s="2" t="s">
        <v>532</v>
      </c>
      <c r="T210" s="2" t="s">
        <v>535</v>
      </c>
      <c r="U210" s="2" t="s">
        <v>703</v>
      </c>
      <c r="V210" s="2" t="s">
        <v>698</v>
      </c>
      <c r="W210" s="2" t="s">
        <v>557</v>
      </c>
      <c r="X210" s="2" t="s">
        <v>589</v>
      </c>
      <c r="Y210" s="2" t="s">
        <v>557</v>
      </c>
      <c r="Z210" s="2" t="s">
        <v>532</v>
      </c>
      <c r="AA210" s="2" t="s">
        <v>703</v>
      </c>
      <c r="AB210" s="2" t="s">
        <v>531</v>
      </c>
      <c r="AC210" s="2" t="s">
        <v>510</v>
      </c>
      <c r="AD210" s="2" t="s">
        <v>531</v>
      </c>
      <c r="AE210" s="2" t="s">
        <v>534</v>
      </c>
      <c r="AF210" s="2" t="s">
        <v>698</v>
      </c>
      <c r="AG210" s="2" t="s">
        <v>531</v>
      </c>
      <c r="AH210" s="2" t="s">
        <v>535</v>
      </c>
      <c r="AI210" s="2" t="s">
        <v>591</v>
      </c>
      <c r="AJ210" s="2" t="s">
        <v>559</v>
      </c>
      <c r="AK210" s="2" t="s">
        <v>590</v>
      </c>
      <c r="AL210" s="2" t="s">
        <v>591</v>
      </c>
      <c r="AM210" s="2" t="s">
        <v>698</v>
      </c>
      <c r="AN210" s="2" t="s">
        <v>698</v>
      </c>
      <c r="AO210" s="2" t="s">
        <v>535</v>
      </c>
      <c r="AP210" s="2" t="s">
        <v>586</v>
      </c>
      <c r="AQ210" s="2" t="s">
        <v>591</v>
      </c>
      <c r="AR210" s="2" t="s">
        <v>533</v>
      </c>
      <c r="AS210" s="2" t="s">
        <v>544</v>
      </c>
      <c r="AT210" s="2" t="s">
        <v>590</v>
      </c>
      <c r="AU210" s="2" t="s">
        <v>535</v>
      </c>
      <c r="AV210" s="2" t="s">
        <v>535</v>
      </c>
      <c r="AW210" s="2" t="s">
        <v>698</v>
      </c>
      <c r="AX210" s="2" t="s">
        <v>557</v>
      </c>
      <c r="AY210" s="2" t="s">
        <v>586</v>
      </c>
      <c r="AZ210" s="2" t="s">
        <v>556</v>
      </c>
      <c r="BA210" s="2" t="s">
        <v>589</v>
      </c>
      <c r="BB210" s="2" t="s">
        <v>525</v>
      </c>
      <c r="BC210" s="2" t="s">
        <v>545</v>
      </c>
      <c r="BD210" s="2" t="s">
        <v>526</v>
      </c>
      <c r="BE210" s="2" t="s">
        <v>544</v>
      </c>
      <c r="BF210" s="2" t="s">
        <v>547</v>
      </c>
      <c r="BG210" s="2" t="s">
        <v>526</v>
      </c>
      <c r="BH210" s="2" t="s">
        <v>525</v>
      </c>
      <c r="BI210" s="2" t="s">
        <v>530</v>
      </c>
      <c r="BJ210" s="2" t="s">
        <v>543</v>
      </c>
      <c r="BK210" s="2" t="s">
        <v>541</v>
      </c>
      <c r="BL210" s="2" t="s">
        <v>526</v>
      </c>
      <c r="BM210" s="2" t="s">
        <v>545</v>
      </c>
      <c r="BN210" s="2" t="s">
        <v>545</v>
      </c>
      <c r="BO210" s="2" t="s">
        <v>593</v>
      </c>
      <c r="BP210" s="2" t="s">
        <v>540</v>
      </c>
      <c r="BQ210" s="2" t="s">
        <v>524</v>
      </c>
      <c r="BR210" s="2" t="s">
        <v>568</v>
      </c>
      <c r="BS210" s="2" t="s">
        <v>670</v>
      </c>
      <c r="BT210" s="2" t="s">
        <v>826</v>
      </c>
      <c r="BU210" s="2" t="s">
        <v>558</v>
      </c>
      <c r="BV210" s="2" t="s">
        <v>594</v>
      </c>
      <c r="BW210" s="2" t="s">
        <v>826</v>
      </c>
      <c r="BX210" s="2" t="s">
        <v>541</v>
      </c>
      <c r="BY210" s="2" t="s">
        <v>674</v>
      </c>
      <c r="BZ210" s="2" t="s">
        <v>824</v>
      </c>
      <c r="CA210" s="2" t="s">
        <v>826</v>
      </c>
      <c r="CB210" s="2" t="s">
        <v>673</v>
      </c>
      <c r="CC210" s="2" t="s">
        <v>672</v>
      </c>
      <c r="CD210" s="2" t="s">
        <v>734</v>
      </c>
      <c r="CE210" s="2" t="s">
        <v>593</v>
      </c>
      <c r="CF210" s="2" t="s">
        <v>729</v>
      </c>
      <c r="CG210" s="2" t="s">
        <v>541</v>
      </c>
      <c r="CH210" s="2" t="s">
        <v>597</v>
      </c>
      <c r="CI210" s="2" t="s">
        <v>673</v>
      </c>
      <c r="CJ210" s="2" t="s">
        <v>673</v>
      </c>
      <c r="CK210" s="2" t="s">
        <v>676</v>
      </c>
      <c r="CL210" s="2" t="s">
        <v>824</v>
      </c>
      <c r="CM210" s="2" t="s">
        <v>520</v>
      </c>
      <c r="CN210" s="2" t="s">
        <v>676</v>
      </c>
      <c r="CO210" s="2" t="s">
        <v>520</v>
      </c>
      <c r="CP210" s="2" t="s">
        <v>520</v>
      </c>
      <c r="CQ210" s="2" t="s">
        <v>520</v>
      </c>
      <c r="CR210" s="2" t="s">
        <v>679</v>
      </c>
      <c r="CS210" s="2" t="s">
        <v>733</v>
      </c>
      <c r="CT210" s="2" t="s">
        <v>823</v>
      </c>
      <c r="CU210" s="2" t="s">
        <v>520</v>
      </c>
      <c r="CV210" s="2" t="s">
        <v>520</v>
      </c>
      <c r="CW210" s="2"/>
      <c r="CX210" s="2"/>
      <c r="CY210" s="2"/>
      <c r="CZ210" s="2"/>
      <c r="DA210" s="2"/>
      <c r="DB210" s="2"/>
      <c r="DC210" s="2"/>
      <c r="DD210" s="2"/>
      <c r="DE210" s="2"/>
      <c r="DF210" s="58"/>
      <c r="DG210" s="58"/>
      <c r="DH210" s="58"/>
      <c r="DI210" s="58"/>
      <c r="DJ210" s="58"/>
      <c r="DK210" s="58"/>
      <c r="DL210" s="58"/>
      <c r="DM210" s="58"/>
      <c r="DN210" s="58"/>
      <c r="DO210" s="58"/>
      <c r="DP210" s="58"/>
      <c r="DQ210" s="58"/>
      <c r="DR210" s="58"/>
      <c r="DS210" s="58"/>
      <c r="DT210" s="58"/>
      <c r="DU210" s="58"/>
      <c r="DV210" s="58"/>
      <c r="DW210" s="58"/>
      <c r="DX210" s="58"/>
      <c r="DY210" s="58"/>
      <c r="DZ210" s="58"/>
      <c r="EA210" s="58"/>
      <c r="EB210" s="58"/>
      <c r="EC210" s="58"/>
      <c r="ED210" s="58"/>
      <c r="EE210" s="58"/>
      <c r="EF210" s="58"/>
      <c r="EG210" s="58"/>
      <c r="EH210" s="58"/>
      <c r="EI210" s="58"/>
      <c r="EJ210" s="58"/>
      <c r="EK210" s="58"/>
      <c r="EL210" s="58"/>
      <c r="EM210" s="58"/>
      <c r="EN210" s="58"/>
      <c r="EO210" s="58"/>
      <c r="EP210" s="58"/>
      <c r="EQ210" s="58"/>
      <c r="ER210" s="58"/>
      <c r="ES210" s="58"/>
    </row>
    <row r="211" spans="1:149" ht="12.75" hidden="1">
      <c r="A211" s="2" t="s">
        <v>100</v>
      </c>
      <c r="B211" s="2" t="s">
        <v>515</v>
      </c>
      <c r="C211" s="2" t="s">
        <v>952</v>
      </c>
      <c r="D211" s="2" t="s">
        <v>509</v>
      </c>
      <c r="E211" s="2" t="s">
        <v>1439</v>
      </c>
      <c r="F211" s="2" t="s">
        <v>503</v>
      </c>
      <c r="G211" s="2" t="s">
        <v>509</v>
      </c>
      <c r="H211" s="2" t="s">
        <v>503</v>
      </c>
      <c r="I211" s="2" t="s">
        <v>502</v>
      </c>
      <c r="J211" s="2" t="s">
        <v>502</v>
      </c>
      <c r="K211" s="2" t="s">
        <v>503</v>
      </c>
      <c r="L211" s="2" t="s">
        <v>504</v>
      </c>
      <c r="M211" s="2" t="s">
        <v>501</v>
      </c>
      <c r="N211" s="2" t="s">
        <v>704</v>
      </c>
      <c r="O211" s="2" t="s">
        <v>504</v>
      </c>
      <c r="P211" s="2" t="s">
        <v>531</v>
      </c>
      <c r="Q211" s="2" t="s">
        <v>534</v>
      </c>
      <c r="R211" s="2" t="s">
        <v>505</v>
      </c>
      <c r="S211" s="2" t="s">
        <v>532</v>
      </c>
      <c r="T211" s="2" t="s">
        <v>510</v>
      </c>
      <c r="U211" s="2" t="s">
        <v>504</v>
      </c>
      <c r="V211" s="2" t="s">
        <v>508</v>
      </c>
      <c r="W211" s="2" t="s">
        <v>505</v>
      </c>
      <c r="X211" s="2" t="s">
        <v>507</v>
      </c>
      <c r="Y211" s="2" t="s">
        <v>504</v>
      </c>
      <c r="Z211" s="2" t="s">
        <v>518</v>
      </c>
      <c r="AA211" s="2" t="s">
        <v>504</v>
      </c>
      <c r="AB211" s="2" t="s">
        <v>518</v>
      </c>
      <c r="AC211" s="2" t="s">
        <v>504</v>
      </c>
      <c r="AD211" s="2" t="s">
        <v>513</v>
      </c>
      <c r="AE211" s="2" t="s">
        <v>537</v>
      </c>
      <c r="AF211" s="2" t="s">
        <v>510</v>
      </c>
      <c r="AG211" s="2" t="s">
        <v>535</v>
      </c>
      <c r="AH211" s="2" t="s">
        <v>536</v>
      </c>
      <c r="AI211" s="2" t="s">
        <v>589</v>
      </c>
      <c r="AJ211" s="2" t="s">
        <v>587</v>
      </c>
      <c r="AK211" s="2" t="s">
        <v>586</v>
      </c>
      <c r="AL211" s="2" t="s">
        <v>559</v>
      </c>
      <c r="AM211" s="2" t="s">
        <v>697</v>
      </c>
      <c r="AN211" s="2" t="s">
        <v>589</v>
      </c>
      <c r="AO211" s="2" t="s">
        <v>589</v>
      </c>
      <c r="AP211" s="2" t="s">
        <v>559</v>
      </c>
      <c r="AQ211" s="2" t="s">
        <v>561</v>
      </c>
      <c r="AR211" s="2" t="s">
        <v>584</v>
      </c>
      <c r="AS211" s="2" t="s">
        <v>558</v>
      </c>
      <c r="AT211" s="2" t="s">
        <v>697</v>
      </c>
      <c r="AU211" s="2" t="s">
        <v>591</v>
      </c>
      <c r="AV211" s="2" t="s">
        <v>590</v>
      </c>
      <c r="AW211" s="2" t="s">
        <v>591</v>
      </c>
      <c r="AX211" s="2" t="s">
        <v>698</v>
      </c>
      <c r="AY211" s="2" t="s">
        <v>556</v>
      </c>
      <c r="AZ211" s="2" t="s">
        <v>703</v>
      </c>
      <c r="BA211" s="2" t="s">
        <v>526</v>
      </c>
      <c r="BB211" s="2" t="s">
        <v>589</v>
      </c>
      <c r="BC211" s="2" t="s">
        <v>556</v>
      </c>
      <c r="BD211" s="2" t="s">
        <v>560</v>
      </c>
      <c r="BE211" s="2" t="s">
        <v>569</v>
      </c>
      <c r="BF211" s="2" t="s">
        <v>668</v>
      </c>
      <c r="BG211" s="2" t="s">
        <v>729</v>
      </c>
      <c r="BH211" s="2" t="s">
        <v>566</v>
      </c>
      <c r="BI211" s="2" t="s">
        <v>569</v>
      </c>
      <c r="BJ211" s="2" t="s">
        <v>668</v>
      </c>
      <c r="BK211" s="2" t="s">
        <v>568</v>
      </c>
      <c r="BL211" s="2" t="s">
        <v>824</v>
      </c>
      <c r="BM211" s="2" t="s">
        <v>674</v>
      </c>
      <c r="BN211" s="2" t="s">
        <v>672</v>
      </c>
      <c r="BO211" s="2" t="s">
        <v>588</v>
      </c>
      <c r="BP211" s="2" t="s">
        <v>567</v>
      </c>
      <c r="BQ211" s="2" t="s">
        <v>672</v>
      </c>
      <c r="BR211" s="2" t="s">
        <v>524</v>
      </c>
      <c r="BS211" s="2" t="s">
        <v>587</v>
      </c>
      <c r="BT211" s="2" t="s">
        <v>558</v>
      </c>
      <c r="BU211" s="2" t="s">
        <v>596</v>
      </c>
      <c r="BV211" s="2" t="s">
        <v>684</v>
      </c>
      <c r="BW211" s="2" t="s">
        <v>597</v>
      </c>
      <c r="BX211" s="2" t="s">
        <v>673</v>
      </c>
      <c r="BY211" s="2" t="s">
        <v>584</v>
      </c>
      <c r="BZ211" s="2" t="s">
        <v>666</v>
      </c>
      <c r="CA211" s="2" t="s">
        <v>669</v>
      </c>
      <c r="CB211" s="2" t="s">
        <v>702</v>
      </c>
      <c r="CC211" s="2" t="s">
        <v>694</v>
      </c>
      <c r="CD211" s="2" t="s">
        <v>576</v>
      </c>
      <c r="CE211" s="2" t="s">
        <v>683</v>
      </c>
      <c r="CF211" s="2" t="s">
        <v>686</v>
      </c>
      <c r="CG211" s="2" t="s">
        <v>694</v>
      </c>
      <c r="CH211" s="2" t="s">
        <v>702</v>
      </c>
      <c r="CI211" s="2" t="s">
        <v>827</v>
      </c>
      <c r="CJ211" s="2" t="s">
        <v>824</v>
      </c>
      <c r="CK211" s="2" t="s">
        <v>694</v>
      </c>
      <c r="CL211" s="2" t="s">
        <v>682</v>
      </c>
      <c r="CM211" s="2" t="s">
        <v>520</v>
      </c>
      <c r="CN211" s="2" t="s">
        <v>520</v>
      </c>
      <c r="CO211" s="2" t="s">
        <v>520</v>
      </c>
      <c r="CP211" s="2" t="s">
        <v>520</v>
      </c>
      <c r="CQ211" s="2" t="s">
        <v>520</v>
      </c>
      <c r="CR211" s="2" t="s">
        <v>520</v>
      </c>
      <c r="CS211" s="2" t="s">
        <v>1667</v>
      </c>
      <c r="CT211" s="2" t="s">
        <v>680</v>
      </c>
      <c r="CU211" s="2" t="s">
        <v>684</v>
      </c>
      <c r="CV211" s="2" t="s">
        <v>520</v>
      </c>
      <c r="CW211" s="2"/>
      <c r="CX211" s="2"/>
      <c r="CY211" s="2"/>
      <c r="CZ211" s="2"/>
      <c r="DA211" s="2"/>
      <c r="DB211" s="2"/>
      <c r="DC211" s="2"/>
      <c r="DD211" s="2"/>
      <c r="DE211" s="2"/>
      <c r="DF211" s="58"/>
      <c r="DG211" s="58"/>
      <c r="DH211" s="58"/>
      <c r="DI211" s="58"/>
      <c r="DJ211" s="58"/>
      <c r="DK211" s="58"/>
      <c r="DL211" s="58"/>
      <c r="DM211" s="58"/>
      <c r="DN211" s="58"/>
      <c r="DO211" s="58"/>
      <c r="DP211" s="58"/>
      <c r="DQ211" s="58"/>
      <c r="DR211" s="58"/>
      <c r="DS211" s="58"/>
      <c r="DT211" s="58"/>
      <c r="DU211" s="58"/>
      <c r="DV211" s="58"/>
      <c r="DW211" s="58"/>
      <c r="DX211" s="58"/>
      <c r="DY211" s="58"/>
      <c r="DZ211" s="58"/>
      <c r="EA211" s="58"/>
      <c r="EB211" s="58"/>
      <c r="EC211" s="58"/>
      <c r="ED211" s="58"/>
      <c r="EE211" s="58"/>
      <c r="EF211" s="58"/>
      <c r="EG211" s="58"/>
      <c r="EH211" s="58"/>
      <c r="EI211" s="58"/>
      <c r="EJ211" s="58"/>
      <c r="EK211" s="58"/>
      <c r="EL211" s="58"/>
      <c r="EM211" s="58"/>
      <c r="EN211" s="58"/>
      <c r="EO211" s="58"/>
      <c r="EP211" s="58"/>
      <c r="EQ211" s="58"/>
      <c r="ER211" s="58"/>
      <c r="ES211" s="58"/>
    </row>
    <row r="212" spans="1:149" ht="12.75" hidden="1">
      <c r="A212" s="2" t="s">
        <v>101</v>
      </c>
      <c r="B212" s="2" t="s">
        <v>830</v>
      </c>
      <c r="C212" s="2" t="s">
        <v>960</v>
      </c>
      <c r="D212" s="2" t="s">
        <v>736</v>
      </c>
      <c r="E212" s="2" t="s">
        <v>958</v>
      </c>
      <c r="F212" s="2" t="s">
        <v>843</v>
      </c>
      <c r="G212" s="2" t="s">
        <v>1281</v>
      </c>
      <c r="H212" s="2" t="s">
        <v>888</v>
      </c>
      <c r="I212" s="2" t="s">
        <v>844</v>
      </c>
      <c r="J212" s="2" t="s">
        <v>842</v>
      </c>
      <c r="K212" s="2" t="s">
        <v>844</v>
      </c>
      <c r="L212" s="2" t="s">
        <v>958</v>
      </c>
      <c r="M212" s="2" t="s">
        <v>840</v>
      </c>
      <c r="N212" s="2" t="s">
        <v>848</v>
      </c>
      <c r="O212" s="2" t="s">
        <v>845</v>
      </c>
      <c r="P212" s="2" t="s">
        <v>890</v>
      </c>
      <c r="Q212" s="2" t="s">
        <v>900</v>
      </c>
      <c r="R212" s="2" t="s">
        <v>1278</v>
      </c>
      <c r="S212" s="2" t="s">
        <v>890</v>
      </c>
      <c r="T212" s="2" t="s">
        <v>1421</v>
      </c>
      <c r="U212" s="2" t="s">
        <v>829</v>
      </c>
      <c r="V212" s="2" t="s">
        <v>832</v>
      </c>
      <c r="W212" s="2" t="s">
        <v>839</v>
      </c>
      <c r="X212" s="2" t="s">
        <v>891</v>
      </c>
      <c r="Y212" s="2" t="s">
        <v>837</v>
      </c>
      <c r="Z212" s="2" t="s">
        <v>829</v>
      </c>
      <c r="AA212" s="2" t="s">
        <v>1273</v>
      </c>
      <c r="AB212" s="2" t="s">
        <v>1276</v>
      </c>
      <c r="AC212" s="2" t="s">
        <v>1272</v>
      </c>
      <c r="AD212" s="2" t="s">
        <v>735</v>
      </c>
      <c r="AE212" s="2" t="s">
        <v>931</v>
      </c>
      <c r="AF212" s="2" t="s">
        <v>875</v>
      </c>
      <c r="AG212" s="2" t="s">
        <v>740</v>
      </c>
      <c r="AH212" s="2" t="s">
        <v>1372</v>
      </c>
      <c r="AI212" s="2" t="s">
        <v>742</v>
      </c>
      <c r="AJ212" s="2" t="s">
        <v>873</v>
      </c>
      <c r="AK212" s="2" t="s">
        <v>743</v>
      </c>
      <c r="AL212" s="2" t="s">
        <v>1277</v>
      </c>
      <c r="AM212" s="2" t="s">
        <v>746</v>
      </c>
      <c r="AN212" s="2" t="s">
        <v>886</v>
      </c>
      <c r="AO212" s="2" t="s">
        <v>745</v>
      </c>
      <c r="AP212" s="2" t="s">
        <v>1365</v>
      </c>
      <c r="AQ212" s="2" t="s">
        <v>747</v>
      </c>
      <c r="AR212" s="2" t="s">
        <v>755</v>
      </c>
      <c r="AS212" s="2" t="s">
        <v>1282</v>
      </c>
      <c r="AT212" s="2" t="s">
        <v>1424</v>
      </c>
      <c r="AU212" s="2" t="s">
        <v>932</v>
      </c>
      <c r="AV212" s="2" t="s">
        <v>1274</v>
      </c>
      <c r="AW212" s="2" t="s">
        <v>747</v>
      </c>
      <c r="AX212" s="2" t="s">
        <v>743</v>
      </c>
      <c r="AY212" s="2" t="s">
        <v>1297</v>
      </c>
      <c r="AZ212" s="2" t="s">
        <v>1368</v>
      </c>
      <c r="BA212" s="2" t="s">
        <v>919</v>
      </c>
      <c r="BB212" s="2" t="s">
        <v>1427</v>
      </c>
      <c r="BC212" s="2" t="s">
        <v>858</v>
      </c>
      <c r="BD212" s="2" t="s">
        <v>1366</v>
      </c>
      <c r="BE212" s="2" t="s">
        <v>744</v>
      </c>
      <c r="BF212" s="2" t="s">
        <v>746</v>
      </c>
      <c r="BG212" s="2" t="s">
        <v>886</v>
      </c>
      <c r="BH212" s="2" t="s">
        <v>887</v>
      </c>
      <c r="BI212" s="2" t="s">
        <v>1668</v>
      </c>
      <c r="BJ212" s="2" t="s">
        <v>933</v>
      </c>
      <c r="BK212" s="2" t="s">
        <v>1424</v>
      </c>
      <c r="BL212" s="2" t="s">
        <v>1282</v>
      </c>
      <c r="BM212" s="2" t="s">
        <v>934</v>
      </c>
      <c r="BN212" s="2" t="s">
        <v>1422</v>
      </c>
      <c r="BO212" s="2" t="s">
        <v>1282</v>
      </c>
      <c r="BP212" s="2" t="s">
        <v>1368</v>
      </c>
      <c r="BQ212" s="2" t="s">
        <v>1427</v>
      </c>
      <c r="BR212" s="2" t="s">
        <v>746</v>
      </c>
      <c r="BS212" s="2" t="s">
        <v>873</v>
      </c>
      <c r="BT212" s="2" t="s">
        <v>1274</v>
      </c>
      <c r="BU212" s="2" t="s">
        <v>744</v>
      </c>
      <c r="BV212" s="2" t="s">
        <v>926</v>
      </c>
      <c r="BW212" s="2" t="s">
        <v>761</v>
      </c>
      <c r="BX212" s="2" t="s">
        <v>757</v>
      </c>
      <c r="BY212" s="2" t="s">
        <v>918</v>
      </c>
      <c r="BZ212" s="2" t="s">
        <v>1367</v>
      </c>
      <c r="CA212" s="2" t="s">
        <v>749</v>
      </c>
      <c r="CB212" s="2" t="s">
        <v>926</v>
      </c>
      <c r="CC212" s="2" t="s">
        <v>1131</v>
      </c>
      <c r="CD212" s="2" t="s">
        <v>884</v>
      </c>
      <c r="CE212" s="2" t="s">
        <v>776</v>
      </c>
      <c r="CF212" s="2" t="s">
        <v>1438</v>
      </c>
      <c r="CG212" s="2" t="s">
        <v>749</v>
      </c>
      <c r="CH212" s="2" t="s">
        <v>884</v>
      </c>
      <c r="CI212" s="2" t="s">
        <v>766</v>
      </c>
      <c r="CJ212" s="2" t="s">
        <v>768</v>
      </c>
      <c r="CK212" s="2" t="s">
        <v>759</v>
      </c>
      <c r="CL212" s="2" t="s">
        <v>748</v>
      </c>
      <c r="CM212" s="2" t="s">
        <v>745</v>
      </c>
      <c r="CN212" s="2" t="s">
        <v>1364</v>
      </c>
      <c r="CO212" s="2" t="s">
        <v>741</v>
      </c>
      <c r="CP212" s="2" t="s">
        <v>847</v>
      </c>
      <c r="CQ212" s="2" t="s">
        <v>1274</v>
      </c>
      <c r="CR212" s="2" t="s">
        <v>882</v>
      </c>
      <c r="CS212" s="2" t="s">
        <v>751</v>
      </c>
      <c r="CT212" s="2" t="s">
        <v>1361</v>
      </c>
      <c r="CU212" s="2" t="s">
        <v>860</v>
      </c>
      <c r="CV212" s="2" t="s">
        <v>882</v>
      </c>
      <c r="CW212" s="2"/>
      <c r="CX212" s="2"/>
      <c r="CY212" s="2"/>
      <c r="CZ212" s="2"/>
      <c r="DA212" s="2"/>
      <c r="DB212" s="2"/>
      <c r="DC212" s="2"/>
      <c r="DD212" s="2"/>
      <c r="DE212" s="2"/>
      <c r="DF212" s="58"/>
      <c r="DG212" s="58"/>
      <c r="DH212" s="58"/>
      <c r="DI212" s="58"/>
      <c r="DJ212" s="58"/>
      <c r="DK212" s="58"/>
      <c r="DL212" s="58"/>
      <c r="DM212" s="58"/>
      <c r="DN212" s="58"/>
      <c r="DO212" s="58"/>
      <c r="DP212" s="58"/>
      <c r="DQ212" s="58"/>
      <c r="DR212" s="58"/>
      <c r="DS212" s="58"/>
      <c r="DT212" s="58"/>
      <c r="DU212" s="58"/>
      <c r="DV212" s="58"/>
      <c r="DW212" s="58"/>
      <c r="DX212" s="58"/>
      <c r="DY212" s="58"/>
      <c r="DZ212" s="58"/>
      <c r="EA212" s="58"/>
      <c r="EB212" s="58"/>
      <c r="EC212" s="58"/>
      <c r="ED212" s="58"/>
      <c r="EE212" s="58"/>
      <c r="EF212" s="58"/>
      <c r="EG212" s="58"/>
      <c r="EH212" s="58"/>
      <c r="EI212" s="58"/>
      <c r="EJ212" s="58"/>
      <c r="EK212" s="58"/>
      <c r="EL212" s="58"/>
      <c r="EM212" s="58"/>
      <c r="EN212" s="58"/>
      <c r="EO212" s="58"/>
      <c r="EP212" s="58"/>
      <c r="EQ212" s="58"/>
      <c r="ER212" s="58"/>
      <c r="ES212" s="58"/>
    </row>
    <row r="213" spans="1:149" ht="12.75" hidden="1">
      <c r="A213" s="2" t="s">
        <v>102</v>
      </c>
      <c r="B213" s="2" t="s">
        <v>828</v>
      </c>
      <c r="C213" s="2" t="s">
        <v>847</v>
      </c>
      <c r="D213" s="2" t="s">
        <v>895</v>
      </c>
      <c r="E213" s="2" t="s">
        <v>956</v>
      </c>
      <c r="F213" s="2" t="s">
        <v>956</v>
      </c>
      <c r="G213" s="2" t="s">
        <v>897</v>
      </c>
      <c r="H213" s="2" t="s">
        <v>723</v>
      </c>
      <c r="I213" s="2" t="s">
        <v>894</v>
      </c>
      <c r="J213" s="2" t="s">
        <v>894</v>
      </c>
      <c r="K213" s="2" t="s">
        <v>725</v>
      </c>
      <c r="L213" s="2" t="s">
        <v>893</v>
      </c>
      <c r="M213" s="2" t="s">
        <v>723</v>
      </c>
      <c r="N213" s="2" t="s">
        <v>721</v>
      </c>
      <c r="O213" s="2" t="s">
        <v>828</v>
      </c>
      <c r="P213" s="2" t="s">
        <v>828</v>
      </c>
      <c r="Q213" s="2" t="s">
        <v>832</v>
      </c>
      <c r="R213" s="2" t="s">
        <v>847</v>
      </c>
      <c r="S213" s="2" t="s">
        <v>828</v>
      </c>
      <c r="T213" s="2" t="s">
        <v>722</v>
      </c>
      <c r="U213" s="2" t="s">
        <v>838</v>
      </c>
      <c r="V213" s="2" t="s">
        <v>1050</v>
      </c>
      <c r="W213" s="2" t="s">
        <v>834</v>
      </c>
      <c r="X213" s="2" t="s">
        <v>848</v>
      </c>
      <c r="Y213" s="2" t="s">
        <v>959</v>
      </c>
      <c r="Z213" s="2" t="s">
        <v>958</v>
      </c>
      <c r="AA213" s="2" t="s">
        <v>955</v>
      </c>
      <c r="AB213" s="2" t="s">
        <v>836</v>
      </c>
      <c r="AC213" s="2" t="s">
        <v>841</v>
      </c>
      <c r="AD213" s="2" t="s">
        <v>832</v>
      </c>
      <c r="AE213" s="2" t="s">
        <v>961</v>
      </c>
      <c r="AF213" s="2" t="s">
        <v>722</v>
      </c>
      <c r="AG213" s="2" t="s">
        <v>1050</v>
      </c>
      <c r="AH213" s="2" t="s">
        <v>893</v>
      </c>
      <c r="AI213" s="2" t="s">
        <v>961</v>
      </c>
      <c r="AJ213" s="2" t="s">
        <v>899</v>
      </c>
      <c r="AK213" s="2" t="s">
        <v>959</v>
      </c>
      <c r="AL213" s="2" t="s">
        <v>833</v>
      </c>
      <c r="AM213" s="2" t="s">
        <v>828</v>
      </c>
      <c r="AN213" s="2" t="s">
        <v>895</v>
      </c>
      <c r="AO213" s="2" t="s">
        <v>957</v>
      </c>
      <c r="AP213" s="2" t="s">
        <v>956</v>
      </c>
      <c r="AQ213" s="2" t="s">
        <v>1050</v>
      </c>
      <c r="AR213" s="2" t="s">
        <v>974</v>
      </c>
      <c r="AS213" s="2" t="s">
        <v>724</v>
      </c>
      <c r="AT213" s="2" t="s">
        <v>957</v>
      </c>
      <c r="AU213" s="2" t="s">
        <v>1050</v>
      </c>
      <c r="AV213" s="2" t="s">
        <v>840</v>
      </c>
      <c r="AW213" s="2" t="s">
        <v>832</v>
      </c>
      <c r="AX213" s="2" t="s">
        <v>847</v>
      </c>
      <c r="AY213" s="2" t="s">
        <v>973</v>
      </c>
      <c r="AZ213" s="2" t="s">
        <v>723</v>
      </c>
      <c r="BA213" s="2" t="s">
        <v>848</v>
      </c>
      <c r="BB213" s="2" t="s">
        <v>1371</v>
      </c>
      <c r="BC213" s="2" t="s">
        <v>834</v>
      </c>
      <c r="BD213" s="2" t="s">
        <v>839</v>
      </c>
      <c r="BE213" s="2" t="s">
        <v>840</v>
      </c>
      <c r="BF213" s="2" t="s">
        <v>840</v>
      </c>
      <c r="BG213" s="2" t="s">
        <v>895</v>
      </c>
      <c r="BH213" s="2" t="s">
        <v>1281</v>
      </c>
      <c r="BI213" s="2" t="s">
        <v>833</v>
      </c>
      <c r="BJ213" s="2" t="s">
        <v>961</v>
      </c>
      <c r="BK213" s="2" t="s">
        <v>722</v>
      </c>
      <c r="BL213" s="2" t="s">
        <v>894</v>
      </c>
      <c r="BM213" s="2" t="s">
        <v>719</v>
      </c>
      <c r="BN213" s="2" t="s">
        <v>897</v>
      </c>
      <c r="BO213" s="2" t="s">
        <v>897</v>
      </c>
      <c r="BP213" s="2" t="s">
        <v>724</v>
      </c>
      <c r="BQ213" s="2" t="s">
        <v>892</v>
      </c>
      <c r="BR213" s="2" t="s">
        <v>842</v>
      </c>
      <c r="BS213" s="2" t="s">
        <v>898</v>
      </c>
      <c r="BT213" s="2" t="s">
        <v>837</v>
      </c>
      <c r="BU213" s="2" t="s">
        <v>896</v>
      </c>
      <c r="BV213" s="2" t="s">
        <v>957</v>
      </c>
      <c r="BW213" s="2" t="s">
        <v>893</v>
      </c>
      <c r="BX213" s="2" t="s">
        <v>895</v>
      </c>
      <c r="BY213" s="2" t="s">
        <v>959</v>
      </c>
      <c r="BZ213" s="2" t="s">
        <v>840</v>
      </c>
      <c r="CA213" s="2" t="s">
        <v>899</v>
      </c>
      <c r="CB213" s="2" t="s">
        <v>1364</v>
      </c>
      <c r="CC213" s="2" t="s">
        <v>1426</v>
      </c>
      <c r="CD213" s="2" t="s">
        <v>1372</v>
      </c>
      <c r="CE213" s="2" t="s">
        <v>931</v>
      </c>
      <c r="CF213" s="2" t="s">
        <v>1426</v>
      </c>
      <c r="CG213" s="2" t="s">
        <v>741</v>
      </c>
      <c r="CH213" s="2" t="s">
        <v>837</v>
      </c>
      <c r="CI213" s="2" t="s">
        <v>1279</v>
      </c>
      <c r="CJ213" s="2" t="s">
        <v>1273</v>
      </c>
      <c r="CK213" s="2" t="s">
        <v>1281</v>
      </c>
      <c r="CL213" s="2" t="s">
        <v>1668</v>
      </c>
      <c r="CM213" s="2" t="s">
        <v>844</v>
      </c>
      <c r="CN213" s="2" t="s">
        <v>1370</v>
      </c>
      <c r="CO213" s="2" t="s">
        <v>1668</v>
      </c>
      <c r="CP213" s="2" t="s">
        <v>742</v>
      </c>
      <c r="CQ213" s="2" t="s">
        <v>1362</v>
      </c>
      <c r="CR213" s="2" t="s">
        <v>877</v>
      </c>
      <c r="CS213" s="2" t="s">
        <v>735</v>
      </c>
      <c r="CT213" s="2" t="s">
        <v>843</v>
      </c>
      <c r="CU213" s="2" t="s">
        <v>845</v>
      </c>
      <c r="CV213" s="2" t="s">
        <v>1050</v>
      </c>
      <c r="CW213" s="2"/>
      <c r="CX213" s="2"/>
      <c r="CY213" s="2"/>
      <c r="CZ213" s="2"/>
      <c r="DA213" s="2"/>
      <c r="DB213" s="2"/>
      <c r="DC213" s="2"/>
      <c r="DD213" s="2"/>
      <c r="DE213" s="2"/>
      <c r="DF213" s="58"/>
      <c r="DG213" s="58"/>
      <c r="DH213" s="58"/>
      <c r="DI213" s="58"/>
      <c r="DJ213" s="58"/>
      <c r="DK213" s="58"/>
      <c r="DL213" s="58"/>
      <c r="DM213" s="58"/>
      <c r="DN213" s="58"/>
      <c r="DO213" s="58"/>
      <c r="DP213" s="58"/>
      <c r="DQ213" s="58"/>
      <c r="DR213" s="58"/>
      <c r="DS213" s="58"/>
      <c r="DT213" s="58"/>
      <c r="DU213" s="58"/>
      <c r="DV213" s="58"/>
      <c r="DW213" s="58"/>
      <c r="DX213" s="58"/>
      <c r="DY213" s="58"/>
      <c r="DZ213" s="58"/>
      <c r="EA213" s="58"/>
      <c r="EB213" s="58"/>
      <c r="EC213" s="58"/>
      <c r="ED213" s="58"/>
      <c r="EE213" s="58"/>
      <c r="EF213" s="58"/>
      <c r="EG213" s="58"/>
      <c r="EH213" s="58"/>
      <c r="EI213" s="58"/>
      <c r="EJ213" s="58"/>
      <c r="EK213" s="58"/>
      <c r="EL213" s="58"/>
      <c r="EM213" s="58"/>
      <c r="EN213" s="58"/>
      <c r="EO213" s="58"/>
      <c r="EP213" s="58"/>
      <c r="EQ213" s="58"/>
      <c r="ER213" s="58"/>
      <c r="ES213" s="58"/>
    </row>
    <row r="214" spans="1:149" ht="12.75" hidden="1">
      <c r="A214" s="2" t="s">
        <v>103</v>
      </c>
      <c r="B214" s="2" t="s">
        <v>506</v>
      </c>
      <c r="C214" s="2" t="s">
        <v>532</v>
      </c>
      <c r="D214" s="2" t="s">
        <v>510</v>
      </c>
      <c r="E214" s="2" t="s">
        <v>507</v>
      </c>
      <c r="F214" s="2" t="s">
        <v>507</v>
      </c>
      <c r="G214" s="2" t="s">
        <v>950</v>
      </c>
      <c r="H214" s="2" t="s">
        <v>509</v>
      </c>
      <c r="I214" s="2" t="s">
        <v>509</v>
      </c>
      <c r="J214" s="2" t="s">
        <v>501</v>
      </c>
      <c r="K214" s="2" t="s">
        <v>501</v>
      </c>
      <c r="L214" s="2" t="s">
        <v>504</v>
      </c>
      <c r="M214" s="2" t="s">
        <v>504</v>
      </c>
      <c r="N214" s="2" t="s">
        <v>502</v>
      </c>
      <c r="O214" s="2" t="s">
        <v>502</v>
      </c>
      <c r="P214" s="2" t="s">
        <v>854</v>
      </c>
      <c r="Q214" s="2" t="s">
        <v>516</v>
      </c>
      <c r="R214" s="2" t="s">
        <v>514</v>
      </c>
      <c r="S214" s="2" t="s">
        <v>512</v>
      </c>
      <c r="T214" s="2" t="s">
        <v>516</v>
      </c>
      <c r="U214" s="2" t="s">
        <v>507</v>
      </c>
      <c r="V214" s="2" t="s">
        <v>509</v>
      </c>
      <c r="W214" s="2" t="s">
        <v>509</v>
      </c>
      <c r="X214" s="2" t="s">
        <v>514</v>
      </c>
      <c r="Y214" s="2" t="s">
        <v>503</v>
      </c>
      <c r="Z214" s="2" t="s">
        <v>504</v>
      </c>
      <c r="AA214" s="2" t="s">
        <v>504</v>
      </c>
      <c r="AB214" s="2" t="s">
        <v>519</v>
      </c>
      <c r="AC214" s="2" t="s">
        <v>517</v>
      </c>
      <c r="AD214" s="2" t="s">
        <v>515</v>
      </c>
      <c r="AE214" s="2" t="s">
        <v>517</v>
      </c>
      <c r="AF214" s="2" t="s">
        <v>507</v>
      </c>
      <c r="AG214" s="2" t="s">
        <v>517</v>
      </c>
      <c r="AH214" s="2" t="s">
        <v>517</v>
      </c>
      <c r="AI214" s="2" t="s">
        <v>517</v>
      </c>
      <c r="AJ214" s="2" t="s">
        <v>854</v>
      </c>
      <c r="AK214" s="2" t="s">
        <v>520</v>
      </c>
      <c r="AL214" s="2" t="s">
        <v>520</v>
      </c>
      <c r="AM214" s="2" t="s">
        <v>520</v>
      </c>
      <c r="AN214" s="2" t="s">
        <v>520</v>
      </c>
      <c r="AO214" s="2" t="s">
        <v>520</v>
      </c>
      <c r="AP214" s="2" t="s">
        <v>520</v>
      </c>
      <c r="AQ214" s="2" t="s">
        <v>520</v>
      </c>
      <c r="AR214" s="2" t="s">
        <v>520</v>
      </c>
      <c r="AS214" s="2" t="s">
        <v>520</v>
      </c>
      <c r="AT214" s="2" t="s">
        <v>520</v>
      </c>
      <c r="AU214" s="2" t="s">
        <v>520</v>
      </c>
      <c r="AV214" s="2" t="s">
        <v>520</v>
      </c>
      <c r="AW214" s="2" t="s">
        <v>520</v>
      </c>
      <c r="AX214" s="2" t="s">
        <v>520</v>
      </c>
      <c r="AY214" s="2" t="s">
        <v>520</v>
      </c>
      <c r="AZ214" s="2" t="s">
        <v>520</v>
      </c>
      <c r="BA214" s="2" t="s">
        <v>520</v>
      </c>
      <c r="BB214" s="2" t="s">
        <v>520</v>
      </c>
      <c r="BC214" s="2" t="s">
        <v>520</v>
      </c>
      <c r="BD214" s="2" t="s">
        <v>520</v>
      </c>
      <c r="BE214" s="2" t="s">
        <v>520</v>
      </c>
      <c r="BF214" s="2" t="s">
        <v>520</v>
      </c>
      <c r="BG214" s="2" t="s">
        <v>520</v>
      </c>
      <c r="BH214" s="2" t="s">
        <v>520</v>
      </c>
      <c r="BI214" s="2" t="s">
        <v>520</v>
      </c>
      <c r="BJ214" s="2" t="s">
        <v>520</v>
      </c>
      <c r="BK214" s="2" t="s">
        <v>520</v>
      </c>
      <c r="BL214" s="2" t="s">
        <v>520</v>
      </c>
      <c r="BM214" s="2" t="s">
        <v>520</v>
      </c>
      <c r="BN214" s="2" t="s">
        <v>520</v>
      </c>
      <c r="BO214" s="2" t="s">
        <v>520</v>
      </c>
      <c r="BP214" s="2" t="s">
        <v>520</v>
      </c>
      <c r="BQ214" s="2" t="s">
        <v>520</v>
      </c>
      <c r="BR214" s="2" t="s">
        <v>520</v>
      </c>
      <c r="BS214" s="2" t="s">
        <v>520</v>
      </c>
      <c r="BT214" s="2" t="s">
        <v>520</v>
      </c>
      <c r="BU214" s="2" t="s">
        <v>520</v>
      </c>
      <c r="BV214" s="2" t="s">
        <v>520</v>
      </c>
      <c r="BW214" s="2" t="s">
        <v>520</v>
      </c>
      <c r="BX214" s="2" t="s">
        <v>520</v>
      </c>
      <c r="BY214" s="2" t="s">
        <v>520</v>
      </c>
      <c r="BZ214" s="2" t="s">
        <v>520</v>
      </c>
      <c r="CA214" s="2" t="s">
        <v>520</v>
      </c>
      <c r="CB214" s="2" t="s">
        <v>520</v>
      </c>
      <c r="CC214" s="2" t="s">
        <v>520</v>
      </c>
      <c r="CD214" s="2" t="s">
        <v>520</v>
      </c>
      <c r="CE214" s="2" t="s">
        <v>520</v>
      </c>
      <c r="CF214" s="2" t="s">
        <v>520</v>
      </c>
      <c r="CG214" s="2" t="s">
        <v>520</v>
      </c>
      <c r="CH214" s="2" t="s">
        <v>520</v>
      </c>
      <c r="CI214" s="2" t="s">
        <v>520</v>
      </c>
      <c r="CJ214" s="2" t="s">
        <v>520</v>
      </c>
      <c r="CK214" s="2" t="s">
        <v>520</v>
      </c>
      <c r="CL214" s="2" t="s">
        <v>520</v>
      </c>
      <c r="CM214" s="2" t="s">
        <v>520</v>
      </c>
      <c r="CN214" s="2" t="s">
        <v>520</v>
      </c>
      <c r="CO214" s="2" t="s">
        <v>520</v>
      </c>
      <c r="CP214" s="2" t="s">
        <v>520</v>
      </c>
      <c r="CQ214" s="2" t="s">
        <v>520</v>
      </c>
      <c r="CR214" s="2" t="s">
        <v>520</v>
      </c>
      <c r="CS214" s="2" t="s">
        <v>520</v>
      </c>
      <c r="CT214" s="2" t="s">
        <v>520</v>
      </c>
      <c r="CU214" s="2" t="s">
        <v>520</v>
      </c>
      <c r="CV214" s="2" t="s">
        <v>520</v>
      </c>
      <c r="CW214" s="2"/>
      <c r="CX214" s="2"/>
      <c r="CY214" s="2"/>
      <c r="CZ214" s="2"/>
      <c r="DA214" s="2"/>
      <c r="DB214" s="2"/>
      <c r="DC214" s="2"/>
      <c r="DD214" s="2"/>
      <c r="DE214" s="2"/>
      <c r="DF214" s="58"/>
      <c r="DG214" s="58"/>
      <c r="DH214" s="58"/>
      <c r="DI214" s="58"/>
      <c r="DJ214" s="58"/>
      <c r="DK214" s="58"/>
      <c r="DL214" s="58"/>
      <c r="DM214" s="58"/>
      <c r="DN214" s="58"/>
      <c r="DO214" s="58"/>
      <c r="DP214" s="58"/>
      <c r="DQ214" s="58"/>
      <c r="DR214" s="58"/>
      <c r="DS214" s="58"/>
      <c r="DT214" s="58"/>
      <c r="DU214" s="58"/>
      <c r="DV214" s="58"/>
      <c r="DW214" s="58"/>
      <c r="DX214" s="58"/>
      <c r="DY214" s="58"/>
      <c r="DZ214" s="58"/>
      <c r="EA214" s="58"/>
      <c r="EB214" s="58"/>
      <c r="EC214" s="58"/>
      <c r="ED214" s="58"/>
      <c r="EE214" s="58"/>
      <c r="EF214" s="58"/>
      <c r="EG214" s="58"/>
      <c r="EH214" s="58"/>
      <c r="EI214" s="58"/>
      <c r="EJ214" s="58"/>
      <c r="EK214" s="58"/>
      <c r="EL214" s="58"/>
      <c r="EM214" s="58"/>
      <c r="EN214" s="58"/>
      <c r="EO214" s="58"/>
      <c r="EP214" s="58"/>
      <c r="EQ214" s="58"/>
      <c r="ER214" s="58"/>
      <c r="ES214" s="58"/>
    </row>
    <row r="215" spans="1:149" ht="12.75" hidden="1">
      <c r="A215" s="2" t="s">
        <v>104</v>
      </c>
      <c r="B215" s="2" t="s">
        <v>1276</v>
      </c>
      <c r="C215" s="2" t="s">
        <v>877</v>
      </c>
      <c r="D215" s="2" t="s">
        <v>1365</v>
      </c>
      <c r="E215" s="2" t="s">
        <v>880</v>
      </c>
      <c r="F215" s="2" t="s">
        <v>1297</v>
      </c>
      <c r="G215" s="2" t="s">
        <v>1423</v>
      </c>
      <c r="H215" s="2" t="s">
        <v>881</v>
      </c>
      <c r="I215" s="2" t="s">
        <v>919</v>
      </c>
      <c r="J215" s="2" t="s">
        <v>747</v>
      </c>
      <c r="K215" s="2" t="s">
        <v>1423</v>
      </c>
      <c r="L215" s="2" t="s">
        <v>883</v>
      </c>
      <c r="M215" s="2" t="s">
        <v>883</v>
      </c>
      <c r="N215" s="2" t="s">
        <v>855</v>
      </c>
      <c r="O215" s="2" t="s">
        <v>754</v>
      </c>
      <c r="P215" s="2" t="s">
        <v>1369</v>
      </c>
      <c r="Q215" s="2" t="s">
        <v>754</v>
      </c>
      <c r="R215" s="2" t="s">
        <v>918</v>
      </c>
      <c r="S215" s="2" t="s">
        <v>756</v>
      </c>
      <c r="T215" s="2" t="s">
        <v>869</v>
      </c>
      <c r="U215" s="2" t="s">
        <v>748</v>
      </c>
      <c r="V215" s="2" t="s">
        <v>885</v>
      </c>
      <c r="W215" s="2" t="s">
        <v>927</v>
      </c>
      <c r="X215" s="2" t="s">
        <v>766</v>
      </c>
      <c r="Y215" s="2" t="s">
        <v>788</v>
      </c>
      <c r="Z215" s="2" t="s">
        <v>1038</v>
      </c>
      <c r="AA215" s="2" t="s">
        <v>1021</v>
      </c>
      <c r="AB215" s="2" t="s">
        <v>1018</v>
      </c>
      <c r="AC215" s="2" t="s">
        <v>947</v>
      </c>
      <c r="AD215" s="2" t="s">
        <v>787</v>
      </c>
      <c r="AE215" s="2" t="s">
        <v>1435</v>
      </c>
      <c r="AF215" s="2" t="s">
        <v>786</v>
      </c>
      <c r="AG215" s="2" t="s">
        <v>911</v>
      </c>
      <c r="AH215" s="2" t="s">
        <v>764</v>
      </c>
      <c r="AI215" s="2" t="s">
        <v>768</v>
      </c>
      <c r="AJ215" s="2" t="s">
        <v>1428</v>
      </c>
      <c r="AK215" s="2" t="s">
        <v>785</v>
      </c>
      <c r="AL215" s="2" t="s">
        <v>760</v>
      </c>
      <c r="AM215" s="2" t="s">
        <v>1130</v>
      </c>
      <c r="AN215" s="2" t="s">
        <v>781</v>
      </c>
      <c r="AO215" s="2" t="s">
        <v>760</v>
      </c>
      <c r="AP215" s="2" t="s">
        <v>769</v>
      </c>
      <c r="AQ215" s="2" t="s">
        <v>760</v>
      </c>
      <c r="AR215" s="2" t="s">
        <v>783</v>
      </c>
      <c r="AS215" s="2" t="s">
        <v>791</v>
      </c>
      <c r="AT215" s="2" t="s">
        <v>788</v>
      </c>
      <c r="AU215" s="2" t="s">
        <v>775</v>
      </c>
      <c r="AV215" s="2" t="s">
        <v>781</v>
      </c>
      <c r="AW215" s="2" t="s">
        <v>759</v>
      </c>
      <c r="AX215" s="2" t="s">
        <v>938</v>
      </c>
      <c r="AY215" s="2" t="s">
        <v>749</v>
      </c>
      <c r="AZ215" s="2" t="s">
        <v>784</v>
      </c>
      <c r="BA215" s="2" t="s">
        <v>750</v>
      </c>
      <c r="BB215" s="2" t="s">
        <v>750</v>
      </c>
      <c r="BC215" s="2" t="s">
        <v>935</v>
      </c>
      <c r="BD215" s="2" t="s">
        <v>866</v>
      </c>
      <c r="BE215" s="2" t="s">
        <v>776</v>
      </c>
      <c r="BF215" s="2" t="s">
        <v>761</v>
      </c>
      <c r="BG215" s="2" t="s">
        <v>1438</v>
      </c>
      <c r="BH215" s="2" t="s">
        <v>785</v>
      </c>
      <c r="BI215" s="2" t="s">
        <v>775</v>
      </c>
      <c r="BJ215" s="2" t="s">
        <v>771</v>
      </c>
      <c r="BK215" s="2" t="s">
        <v>1120</v>
      </c>
      <c r="BL215" s="2" t="s">
        <v>789</v>
      </c>
      <c r="BM215" s="2" t="s">
        <v>1131</v>
      </c>
      <c r="BN215" s="2" t="s">
        <v>1136</v>
      </c>
      <c r="BO215" s="2" t="s">
        <v>1130</v>
      </c>
      <c r="BP215" s="2" t="s">
        <v>1120</v>
      </c>
      <c r="BQ215" s="2" t="s">
        <v>760</v>
      </c>
      <c r="BR215" s="2" t="s">
        <v>916</v>
      </c>
      <c r="BS215" s="2" t="s">
        <v>759</v>
      </c>
      <c r="BT215" s="2" t="s">
        <v>773</v>
      </c>
      <c r="BU215" s="2" t="s">
        <v>948</v>
      </c>
      <c r="BV215" s="2" t="s">
        <v>793</v>
      </c>
      <c r="BW215" s="2" t="s">
        <v>1373</v>
      </c>
      <c r="BX215" s="2" t="s">
        <v>786</v>
      </c>
      <c r="BY215" s="2" t="s">
        <v>946</v>
      </c>
      <c r="BZ215" s="2" t="s">
        <v>1129</v>
      </c>
      <c r="CA215" s="2" t="s">
        <v>1287</v>
      </c>
      <c r="CB215" s="2" t="s">
        <v>1432</v>
      </c>
      <c r="CC215" s="2" t="s">
        <v>781</v>
      </c>
      <c r="CD215" s="2" t="s">
        <v>909</v>
      </c>
      <c r="CE215" s="2" t="s">
        <v>794</v>
      </c>
      <c r="CF215" s="2" t="s">
        <v>1373</v>
      </c>
      <c r="CG215" s="2" t="s">
        <v>1375</v>
      </c>
      <c r="CH215" s="2" t="s">
        <v>1134</v>
      </c>
      <c r="CI215" s="2" t="s">
        <v>1125</v>
      </c>
      <c r="CJ215" s="2" t="s">
        <v>945</v>
      </c>
      <c r="CK215" s="2" t="s">
        <v>1037</v>
      </c>
      <c r="CL215" s="2" t="s">
        <v>912</v>
      </c>
      <c r="CM215" s="2" t="s">
        <v>1362</v>
      </c>
      <c r="CN215" s="2" t="s">
        <v>1119</v>
      </c>
      <c r="CO215" s="2" t="s">
        <v>911</v>
      </c>
      <c r="CP215" s="2" t="s">
        <v>861</v>
      </c>
      <c r="CQ215" s="2" t="s">
        <v>778</v>
      </c>
      <c r="CR215" s="2" t="s">
        <v>1038</v>
      </c>
      <c r="CS215" s="2" t="s">
        <v>1118</v>
      </c>
      <c r="CT215" s="2" t="s">
        <v>1287</v>
      </c>
      <c r="CU215" s="2" t="s">
        <v>1022</v>
      </c>
      <c r="CV215" s="2" t="s">
        <v>799</v>
      </c>
      <c r="CW215" s="2"/>
      <c r="CX215" s="2"/>
      <c r="CY215" s="2"/>
      <c r="CZ215" s="2"/>
      <c r="DA215" s="2"/>
      <c r="DB215" s="2"/>
      <c r="DC215" s="2"/>
      <c r="DD215" s="2"/>
      <c r="DE215" s="2"/>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row>
    <row r="216" spans="1:149" ht="12.75" hidden="1">
      <c r="A216" s="2" t="s">
        <v>105</v>
      </c>
      <c r="B216" s="2" t="s">
        <v>581</v>
      </c>
      <c r="C216" s="2" t="s">
        <v>574</v>
      </c>
      <c r="D216" s="2" t="s">
        <v>702</v>
      </c>
      <c r="E216" s="2" t="s">
        <v>695</v>
      </c>
      <c r="F216" s="2" t="s">
        <v>580</v>
      </c>
      <c r="G216" s="2" t="s">
        <v>579</v>
      </c>
      <c r="H216" s="2" t="s">
        <v>574</v>
      </c>
      <c r="I216" s="2" t="s">
        <v>701</v>
      </c>
      <c r="J216" s="2" t="s">
        <v>575</v>
      </c>
      <c r="K216" s="2" t="s">
        <v>572</v>
      </c>
      <c r="L216" s="2" t="s">
        <v>675</v>
      </c>
      <c r="M216" s="2" t="s">
        <v>573</v>
      </c>
      <c r="N216" s="2" t="s">
        <v>675</v>
      </c>
      <c r="O216" s="2" t="s">
        <v>729</v>
      </c>
      <c r="P216" s="2" t="s">
        <v>729</v>
      </c>
      <c r="Q216" s="2" t="s">
        <v>729</v>
      </c>
      <c r="R216" s="2" t="s">
        <v>729</v>
      </c>
      <c r="S216" s="2" t="s">
        <v>570</v>
      </c>
      <c r="T216" s="2" t="s">
        <v>669</v>
      </c>
      <c r="U216" s="2" t="s">
        <v>701</v>
      </c>
      <c r="V216" s="2" t="s">
        <v>575</v>
      </c>
      <c r="W216" s="2" t="s">
        <v>576</v>
      </c>
      <c r="X216" s="2" t="s">
        <v>666</v>
      </c>
      <c r="Y216" s="2" t="s">
        <v>570</v>
      </c>
      <c r="Z216" s="2" t="s">
        <v>665</v>
      </c>
      <c r="AA216" s="2" t="s">
        <v>570</v>
      </c>
      <c r="AB216" s="2" t="s">
        <v>570</v>
      </c>
      <c r="AC216" s="2" t="s">
        <v>563</v>
      </c>
      <c r="AD216" s="2" t="s">
        <v>665</v>
      </c>
      <c r="AE216" s="2" t="s">
        <v>675</v>
      </c>
      <c r="AF216" s="2" t="s">
        <v>675</v>
      </c>
      <c r="AG216" s="2" t="s">
        <v>573</v>
      </c>
      <c r="AH216" s="2" t="s">
        <v>576</v>
      </c>
      <c r="AI216" s="2" t="s">
        <v>693</v>
      </c>
      <c r="AJ216" s="2" t="s">
        <v>574</v>
      </c>
      <c r="AK216" s="2" t="s">
        <v>580</v>
      </c>
      <c r="AL216" s="2" t="s">
        <v>690</v>
      </c>
      <c r="AM216" s="2" t="s">
        <v>687</v>
      </c>
      <c r="AN216" s="2" t="s">
        <v>714</v>
      </c>
      <c r="AO216" s="2" t="s">
        <v>962</v>
      </c>
      <c r="AP216" s="2" t="s">
        <v>711</v>
      </c>
      <c r="AQ216" s="2" t="s">
        <v>707</v>
      </c>
      <c r="AR216" s="2" t="s">
        <v>705</v>
      </c>
      <c r="AS216" s="2" t="s">
        <v>709</v>
      </c>
      <c r="AT216" s="2" t="s">
        <v>702</v>
      </c>
      <c r="AU216" s="2" t="s">
        <v>695</v>
      </c>
      <c r="AV216" s="2" t="s">
        <v>669</v>
      </c>
      <c r="AW216" s="2" t="s">
        <v>573</v>
      </c>
      <c r="AX216" s="2" t="s">
        <v>692</v>
      </c>
      <c r="AY216" s="2" t="s">
        <v>695</v>
      </c>
      <c r="AZ216" s="2" t="s">
        <v>565</v>
      </c>
      <c r="BA216" s="2" t="s">
        <v>564</v>
      </c>
      <c r="BB216" s="2" t="s">
        <v>675</v>
      </c>
      <c r="BC216" s="2" t="s">
        <v>675</v>
      </c>
      <c r="BD216" s="2" t="s">
        <v>702</v>
      </c>
      <c r="BE216" s="2" t="s">
        <v>666</v>
      </c>
      <c r="BF216" s="2" t="s">
        <v>581</v>
      </c>
      <c r="BG216" s="2" t="s">
        <v>695</v>
      </c>
      <c r="BH216" s="2" t="s">
        <v>702</v>
      </c>
      <c r="BI216" s="2" t="s">
        <v>695</v>
      </c>
      <c r="BJ216" s="2" t="s">
        <v>696</v>
      </c>
      <c r="BK216" s="2" t="s">
        <v>570</v>
      </c>
      <c r="BL216" s="2" t="s">
        <v>571</v>
      </c>
      <c r="BM216" s="2" t="s">
        <v>665</v>
      </c>
      <c r="BN216" s="2" t="s">
        <v>571</v>
      </c>
      <c r="BO216" s="2" t="s">
        <v>565</v>
      </c>
      <c r="BP216" s="2" t="s">
        <v>566</v>
      </c>
      <c r="BQ216" s="2" t="s">
        <v>565</v>
      </c>
      <c r="BR216" s="2" t="s">
        <v>729</v>
      </c>
      <c r="BS216" s="2" t="s">
        <v>576</v>
      </c>
      <c r="BT216" s="2" t="s">
        <v>708</v>
      </c>
      <c r="BU216" s="2" t="s">
        <v>714</v>
      </c>
      <c r="BV216" s="2" t="s">
        <v>692</v>
      </c>
      <c r="BW216" s="2" t="s">
        <v>580</v>
      </c>
      <c r="BX216" s="2" t="s">
        <v>663</v>
      </c>
      <c r="BY216" s="2" t="s">
        <v>563</v>
      </c>
      <c r="BZ216" s="2" t="s">
        <v>572</v>
      </c>
      <c r="CA216" s="2" t="s">
        <v>668</v>
      </c>
      <c r="CB216" s="2" t="s">
        <v>702</v>
      </c>
      <c r="CC216" s="2" t="s">
        <v>695</v>
      </c>
      <c r="CD216" s="2" t="s">
        <v>701</v>
      </c>
      <c r="CE216" s="2" t="s">
        <v>694</v>
      </c>
      <c r="CF216" s="2" t="s">
        <v>669</v>
      </c>
      <c r="CG216" s="2" t="s">
        <v>574</v>
      </c>
      <c r="CH216" s="2" t="s">
        <v>584</v>
      </c>
      <c r="CI216" s="2" t="s">
        <v>702</v>
      </c>
      <c r="CJ216" s="2" t="s">
        <v>849</v>
      </c>
      <c r="CK216" s="2" t="s">
        <v>595</v>
      </c>
      <c r="CL216" s="2" t="s">
        <v>596</v>
      </c>
      <c r="CM216" s="2" t="s">
        <v>520</v>
      </c>
      <c r="CN216" s="2" t="s">
        <v>520</v>
      </c>
      <c r="CO216" s="2" t="s">
        <v>849</v>
      </c>
      <c r="CP216" s="2" t="s">
        <v>520</v>
      </c>
      <c r="CQ216" s="2" t="s">
        <v>520</v>
      </c>
      <c r="CR216" s="2" t="s">
        <v>852</v>
      </c>
      <c r="CS216" s="2" t="s">
        <v>520</v>
      </c>
      <c r="CT216" s="2" t="s">
        <v>520</v>
      </c>
      <c r="CU216" s="2" t="s">
        <v>520</v>
      </c>
      <c r="CV216" s="2" t="s">
        <v>520</v>
      </c>
      <c r="CW216" s="2"/>
      <c r="CX216" s="2"/>
      <c r="CY216" s="2"/>
      <c r="CZ216" s="2"/>
      <c r="DA216" s="2"/>
      <c r="DB216" s="2"/>
      <c r="DC216" s="2"/>
      <c r="DD216" s="2"/>
      <c r="DE216" s="2"/>
      <c r="DF216" s="58"/>
      <c r="DG216" s="58"/>
      <c r="DH216" s="58"/>
      <c r="DI216" s="58"/>
      <c r="DJ216" s="58"/>
      <c r="DK216" s="58"/>
      <c r="DL216" s="58"/>
      <c r="DM216" s="58"/>
      <c r="DN216" s="58"/>
      <c r="DO216" s="58"/>
      <c r="DP216" s="58"/>
      <c r="DQ216" s="58"/>
      <c r="DR216" s="58"/>
      <c r="DS216" s="58"/>
      <c r="DT216" s="58"/>
      <c r="DU216" s="58"/>
      <c r="DV216" s="58"/>
      <c r="DW216" s="58"/>
      <c r="DX216" s="58"/>
      <c r="DY216" s="58"/>
      <c r="DZ216" s="58"/>
      <c r="EA216" s="58"/>
      <c r="EB216" s="58"/>
      <c r="EC216" s="58"/>
      <c r="ED216" s="58"/>
      <c r="EE216" s="58"/>
      <c r="EF216" s="58"/>
      <c r="EG216" s="58"/>
      <c r="EH216" s="58"/>
      <c r="EI216" s="58"/>
      <c r="EJ216" s="58"/>
      <c r="EK216" s="58"/>
      <c r="EL216" s="58"/>
      <c r="EM216" s="58"/>
      <c r="EN216" s="58"/>
      <c r="EO216" s="58"/>
      <c r="EP216" s="58"/>
      <c r="EQ216" s="58"/>
      <c r="ER216" s="58"/>
      <c r="ES216" s="58"/>
    </row>
    <row r="217" spans="1:149" ht="12.75" hidden="1">
      <c r="A217" s="2" t="s">
        <v>106</v>
      </c>
      <c r="B217" s="2" t="s">
        <v>520</v>
      </c>
      <c r="C217" s="2" t="s">
        <v>520</v>
      </c>
      <c r="D217" s="2" t="s">
        <v>520</v>
      </c>
      <c r="E217" s="2" t="s">
        <v>520</v>
      </c>
      <c r="F217" s="2" t="s">
        <v>520</v>
      </c>
      <c r="G217" s="2" t="s">
        <v>520</v>
      </c>
      <c r="H217" s="2" t="s">
        <v>520</v>
      </c>
      <c r="I217" s="2" t="s">
        <v>520</v>
      </c>
      <c r="J217" s="2" t="s">
        <v>520</v>
      </c>
      <c r="K217" s="2" t="s">
        <v>520</v>
      </c>
      <c r="L217" s="2" t="s">
        <v>520</v>
      </c>
      <c r="M217" s="2" t="s">
        <v>520</v>
      </c>
      <c r="N217" s="2" t="s">
        <v>520</v>
      </c>
      <c r="O217" s="2" t="s">
        <v>520</v>
      </c>
      <c r="P217" s="2" t="s">
        <v>520</v>
      </c>
      <c r="Q217" s="2" t="s">
        <v>520</v>
      </c>
      <c r="R217" s="2" t="s">
        <v>520</v>
      </c>
      <c r="S217" s="2" t="s">
        <v>520</v>
      </c>
      <c r="T217" s="2" t="s">
        <v>520</v>
      </c>
      <c r="U217" s="2" t="s">
        <v>520</v>
      </c>
      <c r="V217" s="2" t="s">
        <v>520</v>
      </c>
      <c r="W217" s="2" t="s">
        <v>520</v>
      </c>
      <c r="X217" s="2" t="s">
        <v>520</v>
      </c>
      <c r="Y217" s="2" t="s">
        <v>520</v>
      </c>
      <c r="Z217" s="2" t="s">
        <v>520</v>
      </c>
      <c r="AA217" s="2" t="s">
        <v>520</v>
      </c>
      <c r="AB217" s="2" t="s">
        <v>520</v>
      </c>
      <c r="AC217" s="2" t="s">
        <v>520</v>
      </c>
      <c r="AD217" s="2" t="s">
        <v>520</v>
      </c>
      <c r="AE217" s="2" t="s">
        <v>520</v>
      </c>
      <c r="AF217" s="2" t="s">
        <v>520</v>
      </c>
      <c r="AG217" s="2" t="s">
        <v>520</v>
      </c>
      <c r="AH217" s="2" t="s">
        <v>520</v>
      </c>
      <c r="AI217" s="2" t="s">
        <v>520</v>
      </c>
      <c r="AJ217" s="2" t="s">
        <v>520</v>
      </c>
      <c r="AK217" s="2" t="s">
        <v>520</v>
      </c>
      <c r="AL217" s="2" t="s">
        <v>520</v>
      </c>
      <c r="AM217" s="2" t="s">
        <v>520</v>
      </c>
      <c r="AN217" s="2" t="s">
        <v>520</v>
      </c>
      <c r="AO217" s="2" t="s">
        <v>520</v>
      </c>
      <c r="AP217" s="2" t="s">
        <v>520</v>
      </c>
      <c r="AQ217" s="2" t="s">
        <v>520</v>
      </c>
      <c r="AR217" s="2" t="s">
        <v>520</v>
      </c>
      <c r="AS217" s="2" t="s">
        <v>520</v>
      </c>
      <c r="AT217" s="2" t="s">
        <v>520</v>
      </c>
      <c r="AU217" s="2" t="s">
        <v>520</v>
      </c>
      <c r="AV217" s="2" t="s">
        <v>520</v>
      </c>
      <c r="AW217" s="2" t="s">
        <v>520</v>
      </c>
      <c r="AX217" s="2" t="s">
        <v>520</v>
      </c>
      <c r="AY217" s="2" t="s">
        <v>520</v>
      </c>
      <c r="AZ217" s="2" t="s">
        <v>520</v>
      </c>
      <c r="BA217" s="2" t="s">
        <v>520</v>
      </c>
      <c r="BB217" s="2" t="s">
        <v>520</v>
      </c>
      <c r="BC217" s="2" t="s">
        <v>520</v>
      </c>
      <c r="BD217" s="2" t="s">
        <v>520</v>
      </c>
      <c r="BE217" s="2" t="s">
        <v>520</v>
      </c>
      <c r="BF217" s="2" t="s">
        <v>513</v>
      </c>
      <c r="BG217" s="2" t="s">
        <v>519</v>
      </c>
      <c r="BH217" s="2" t="s">
        <v>520</v>
      </c>
      <c r="BI217" s="2" t="s">
        <v>520</v>
      </c>
      <c r="BJ217" s="2" t="s">
        <v>527</v>
      </c>
      <c r="BK217" s="2" t="s">
        <v>545</v>
      </c>
      <c r="BL217" s="2" t="s">
        <v>545</v>
      </c>
      <c r="BM217" s="2" t="s">
        <v>698</v>
      </c>
      <c r="BN217" s="2" t="s">
        <v>561</v>
      </c>
      <c r="BO217" s="2" t="s">
        <v>533</v>
      </c>
      <c r="BP217" s="2" t="s">
        <v>557</v>
      </c>
      <c r="BQ217" s="2" t="s">
        <v>590</v>
      </c>
      <c r="BR217" s="2" t="s">
        <v>542</v>
      </c>
      <c r="BS217" s="2" t="s">
        <v>520</v>
      </c>
      <c r="BT217" s="2" t="s">
        <v>520</v>
      </c>
      <c r="BU217" s="2" t="s">
        <v>520</v>
      </c>
      <c r="BV217" s="2" t="s">
        <v>520</v>
      </c>
      <c r="BW217" s="2" t="s">
        <v>520</v>
      </c>
      <c r="BX217" s="2" t="s">
        <v>520</v>
      </c>
      <c r="BY217" s="2" t="s">
        <v>520</v>
      </c>
      <c r="BZ217" s="2" t="s">
        <v>520</v>
      </c>
      <c r="CA217" s="2" t="s">
        <v>520</v>
      </c>
      <c r="CB217" s="2" t="s">
        <v>520</v>
      </c>
      <c r="CC217" s="2" t="s">
        <v>520</v>
      </c>
      <c r="CD217" s="2" t="s">
        <v>520</v>
      </c>
      <c r="CE217" s="2" t="s">
        <v>520</v>
      </c>
      <c r="CF217" s="2" t="s">
        <v>520</v>
      </c>
      <c r="CG217" s="2" t="s">
        <v>520</v>
      </c>
      <c r="CH217" s="2" t="s">
        <v>520</v>
      </c>
      <c r="CI217" s="2" t="s">
        <v>520</v>
      </c>
      <c r="CJ217" s="2" t="s">
        <v>520</v>
      </c>
      <c r="CK217" s="2" t="s">
        <v>520</v>
      </c>
      <c r="CL217" s="2" t="s">
        <v>520</v>
      </c>
      <c r="CM217" s="2" t="s">
        <v>520</v>
      </c>
      <c r="CN217" s="2" t="s">
        <v>520</v>
      </c>
      <c r="CO217" s="2" t="s">
        <v>520</v>
      </c>
      <c r="CP217" s="2" t="s">
        <v>520</v>
      </c>
      <c r="CQ217" s="2" t="s">
        <v>520</v>
      </c>
      <c r="CR217" s="2" t="s">
        <v>520</v>
      </c>
      <c r="CS217" s="2" t="s">
        <v>520</v>
      </c>
      <c r="CT217" s="2" t="s">
        <v>520</v>
      </c>
      <c r="CU217" s="2" t="s">
        <v>520</v>
      </c>
      <c r="CV217" s="2" t="s">
        <v>520</v>
      </c>
      <c r="CW217" s="2"/>
      <c r="CX217" s="2"/>
      <c r="CY217" s="2"/>
      <c r="CZ217" s="2"/>
      <c r="DA217" s="2"/>
      <c r="DB217" s="2"/>
      <c r="DC217" s="2"/>
      <c r="DD217" s="2"/>
      <c r="DE217" s="2"/>
      <c r="DF217" s="58"/>
      <c r="DG217" s="58"/>
      <c r="DH217" s="58"/>
      <c r="DI217" s="58"/>
      <c r="DJ217" s="58"/>
      <c r="DK217" s="58"/>
      <c r="DL217" s="58"/>
      <c r="DM217" s="58"/>
      <c r="DN217" s="58"/>
      <c r="DO217" s="58"/>
      <c r="DP217" s="58"/>
      <c r="DQ217" s="58"/>
      <c r="DR217" s="58"/>
      <c r="DS217" s="58"/>
      <c r="DT217" s="58"/>
      <c r="DU217" s="58"/>
      <c r="DV217" s="58"/>
      <c r="DW217" s="58"/>
      <c r="DX217" s="58"/>
      <c r="DY217" s="58"/>
      <c r="DZ217" s="58"/>
      <c r="EA217" s="58"/>
      <c r="EB217" s="58"/>
      <c r="EC217" s="58"/>
      <c r="ED217" s="58"/>
      <c r="EE217" s="58"/>
      <c r="EF217" s="58"/>
      <c r="EG217" s="58"/>
      <c r="EH217" s="58"/>
      <c r="EI217" s="58"/>
      <c r="EJ217" s="58"/>
      <c r="EK217" s="58"/>
      <c r="EL217" s="58"/>
      <c r="EM217" s="58"/>
      <c r="EN217" s="58"/>
      <c r="EO217" s="58"/>
      <c r="EP217" s="58"/>
      <c r="EQ217" s="58"/>
      <c r="ER217" s="58"/>
      <c r="ES217" s="58"/>
    </row>
    <row r="218" spans="1:149" ht="12.75" hidden="1">
      <c r="A218" s="2" t="s">
        <v>107</v>
      </c>
      <c r="B218" s="2" t="s">
        <v>696</v>
      </c>
      <c r="C218" s="2" t="s">
        <v>694</v>
      </c>
      <c r="D218" s="2" t="s">
        <v>691</v>
      </c>
      <c r="E218" s="2" t="s">
        <v>717</v>
      </c>
      <c r="F218" s="2" t="s">
        <v>581</v>
      </c>
      <c r="G218" s="2" t="s">
        <v>687</v>
      </c>
      <c r="H218" s="2" t="s">
        <v>716</v>
      </c>
      <c r="I218" s="2" t="s">
        <v>709</v>
      </c>
      <c r="J218" s="2" t="s">
        <v>963</v>
      </c>
      <c r="K218" s="2" t="s">
        <v>956</v>
      </c>
      <c r="L218" s="2" t="s">
        <v>720</v>
      </c>
      <c r="M218" s="2" t="s">
        <v>709</v>
      </c>
      <c r="N218" s="2" t="s">
        <v>579</v>
      </c>
      <c r="O218" s="2" t="s">
        <v>576</v>
      </c>
      <c r="P218" s="2" t="s">
        <v>687</v>
      </c>
      <c r="Q218" s="2" t="s">
        <v>580</v>
      </c>
      <c r="R218" s="2" t="s">
        <v>578</v>
      </c>
      <c r="S218" s="2" t="s">
        <v>714</v>
      </c>
      <c r="T218" s="2" t="s">
        <v>700</v>
      </c>
      <c r="U218" s="2" t="s">
        <v>693</v>
      </c>
      <c r="V218" s="2" t="s">
        <v>696</v>
      </c>
      <c r="W218" s="2" t="s">
        <v>711</v>
      </c>
      <c r="X218" s="2" t="s">
        <v>574</v>
      </c>
      <c r="Y218" s="2" t="s">
        <v>702</v>
      </c>
      <c r="Z218" s="2" t="s">
        <v>729</v>
      </c>
      <c r="AA218" s="2" t="s">
        <v>668</v>
      </c>
      <c r="AB218" s="2" t="s">
        <v>714</v>
      </c>
      <c r="AC218" s="2" t="s">
        <v>572</v>
      </c>
      <c r="AD218" s="2" t="s">
        <v>583</v>
      </c>
      <c r="AE218" s="2" t="s">
        <v>962</v>
      </c>
      <c r="AF218" s="2" t="s">
        <v>956</v>
      </c>
      <c r="AG218" s="2" t="s">
        <v>709</v>
      </c>
      <c r="AH218" s="2" t="s">
        <v>957</v>
      </c>
      <c r="AI218" s="2" t="s">
        <v>726</v>
      </c>
      <c r="AJ218" s="2" t="s">
        <v>668</v>
      </c>
      <c r="AK218" s="2" t="s">
        <v>584</v>
      </c>
      <c r="AL218" s="2" t="s">
        <v>665</v>
      </c>
      <c r="AM218" s="2" t="s">
        <v>587</v>
      </c>
      <c r="AN218" s="2" t="s">
        <v>573</v>
      </c>
      <c r="AO218" s="2" t="s">
        <v>708</v>
      </c>
      <c r="AP218" s="2" t="s">
        <v>712</v>
      </c>
      <c r="AQ218" s="2" t="s">
        <v>577</v>
      </c>
      <c r="AR218" s="2" t="s">
        <v>714</v>
      </c>
      <c r="AS218" s="2" t="s">
        <v>705</v>
      </c>
      <c r="AT218" s="2" t="s">
        <v>700</v>
      </c>
      <c r="AU218" s="2" t="s">
        <v>581</v>
      </c>
      <c r="AV218" s="2" t="s">
        <v>715</v>
      </c>
      <c r="AW218" s="2" t="s">
        <v>728</v>
      </c>
      <c r="AX218" s="2" t="s">
        <v>688</v>
      </c>
      <c r="AY218" s="2" t="s">
        <v>712</v>
      </c>
      <c r="AZ218" s="2" t="s">
        <v>688</v>
      </c>
      <c r="BA218" s="2" t="s">
        <v>690</v>
      </c>
      <c r="BB218" s="2" t="s">
        <v>577</v>
      </c>
      <c r="BC218" s="2" t="s">
        <v>663</v>
      </c>
      <c r="BD218" s="2" t="s">
        <v>584</v>
      </c>
      <c r="BE218" s="2" t="s">
        <v>591</v>
      </c>
      <c r="BF218" s="2" t="s">
        <v>590</v>
      </c>
      <c r="BG218" s="2" t="s">
        <v>544</v>
      </c>
      <c r="BH218" s="2" t="s">
        <v>663</v>
      </c>
      <c r="BI218" s="2" t="s">
        <v>592</v>
      </c>
      <c r="BJ218" s="2" t="s">
        <v>592</v>
      </c>
      <c r="BK218" s="2" t="s">
        <v>699</v>
      </c>
      <c r="BL218" s="2" t="s">
        <v>562</v>
      </c>
      <c r="BM218" s="2" t="s">
        <v>527</v>
      </c>
      <c r="BN218" s="2" t="s">
        <v>544</v>
      </c>
      <c r="BO218" s="2" t="s">
        <v>530</v>
      </c>
      <c r="BP218" s="2" t="s">
        <v>577</v>
      </c>
      <c r="BQ218" s="2" t="s">
        <v>663</v>
      </c>
      <c r="BR218" s="2" t="s">
        <v>668</v>
      </c>
      <c r="BS218" s="2" t="s">
        <v>580</v>
      </c>
      <c r="BT218" s="2" t="s">
        <v>711</v>
      </c>
      <c r="BU218" s="2" t="s">
        <v>581</v>
      </c>
      <c r="BV218" s="2" t="s">
        <v>695</v>
      </c>
      <c r="BW218" s="2" t="s">
        <v>695</v>
      </c>
      <c r="BX218" s="2" t="s">
        <v>687</v>
      </c>
      <c r="BY218" s="2" t="s">
        <v>579</v>
      </c>
      <c r="BZ218" s="2" t="s">
        <v>701</v>
      </c>
      <c r="CA218" s="2" t="s">
        <v>667</v>
      </c>
      <c r="CB218" s="2" t="s">
        <v>853</v>
      </c>
      <c r="CC218" s="2" t="s">
        <v>694</v>
      </c>
      <c r="CD218" s="2" t="s">
        <v>679</v>
      </c>
      <c r="CE218" s="2" t="s">
        <v>700</v>
      </c>
      <c r="CF218" s="2" t="s">
        <v>694</v>
      </c>
      <c r="CG218" s="2" t="s">
        <v>733</v>
      </c>
      <c r="CH218" s="2" t="s">
        <v>733</v>
      </c>
      <c r="CI218" s="2" t="s">
        <v>852</v>
      </c>
      <c r="CJ218" s="2" t="s">
        <v>824</v>
      </c>
      <c r="CK218" s="2" t="s">
        <v>823</v>
      </c>
      <c r="CL218" s="2" t="s">
        <v>520</v>
      </c>
      <c r="CM218" s="2" t="s">
        <v>520</v>
      </c>
      <c r="CN218" s="2" t="s">
        <v>520</v>
      </c>
      <c r="CO218" s="2" t="s">
        <v>520</v>
      </c>
      <c r="CP218" s="2" t="s">
        <v>520</v>
      </c>
      <c r="CQ218" s="2" t="s">
        <v>520</v>
      </c>
      <c r="CR218" s="2" t="s">
        <v>520</v>
      </c>
      <c r="CS218" s="2" t="s">
        <v>850</v>
      </c>
      <c r="CT218" s="2" t="s">
        <v>685</v>
      </c>
      <c r="CU218" s="2" t="s">
        <v>691</v>
      </c>
      <c r="CV218" s="2" t="s">
        <v>706</v>
      </c>
      <c r="CW218" s="2"/>
      <c r="CX218" s="2"/>
      <c r="CY218" s="2"/>
      <c r="CZ218" s="2"/>
      <c r="DA218" s="2"/>
      <c r="DB218" s="2"/>
      <c r="DC218" s="2"/>
      <c r="DD218" s="2"/>
      <c r="DE218" s="2"/>
      <c r="DF218" s="58"/>
      <c r="DG218" s="58"/>
      <c r="DH218" s="58"/>
      <c r="DI218" s="58"/>
      <c r="DJ218" s="58"/>
      <c r="DK218" s="58"/>
      <c r="DL218" s="58"/>
      <c r="DM218" s="58"/>
      <c r="DN218" s="58"/>
      <c r="DO218" s="58"/>
      <c r="DP218" s="58"/>
      <c r="DQ218" s="58"/>
      <c r="DR218" s="58"/>
      <c r="DS218" s="58"/>
      <c r="DT218" s="58"/>
      <c r="DU218" s="58"/>
      <c r="DV218" s="58"/>
      <c r="DW218" s="58"/>
      <c r="DX218" s="58"/>
      <c r="DY218" s="58"/>
      <c r="DZ218" s="58"/>
      <c r="EA218" s="58"/>
      <c r="EB218" s="58"/>
      <c r="EC218" s="58"/>
      <c r="ED218" s="58"/>
      <c r="EE218" s="58"/>
      <c r="EF218" s="58"/>
      <c r="EG218" s="58"/>
      <c r="EH218" s="58"/>
      <c r="EI218" s="58"/>
      <c r="EJ218" s="58"/>
      <c r="EK218" s="58"/>
      <c r="EL218" s="58"/>
      <c r="EM218" s="58"/>
      <c r="EN218" s="58"/>
      <c r="EO218" s="58"/>
      <c r="EP218" s="58"/>
      <c r="EQ218" s="58"/>
      <c r="ER218" s="58"/>
      <c r="ES218" s="58"/>
    </row>
    <row r="219" spans="1:149" ht="12.75" hidden="1">
      <c r="A219" s="2" t="s">
        <v>1669</v>
      </c>
      <c r="B219" s="2" t="s">
        <v>1670</v>
      </c>
      <c r="C219" s="2" t="s">
        <v>1671</v>
      </c>
      <c r="D219" s="2" t="s">
        <v>1672</v>
      </c>
      <c r="E219" s="2" t="s">
        <v>1673</v>
      </c>
      <c r="F219" s="2" t="s">
        <v>1674</v>
      </c>
      <c r="G219" s="2" t="s">
        <v>1675</v>
      </c>
      <c r="H219" s="2" t="s">
        <v>1676</v>
      </c>
      <c r="I219" s="2" t="s">
        <v>1677</v>
      </c>
      <c r="J219" s="2" t="s">
        <v>1678</v>
      </c>
      <c r="K219" s="2" t="s">
        <v>1679</v>
      </c>
      <c r="L219" s="2" t="s">
        <v>1680</v>
      </c>
      <c r="M219" s="2" t="s">
        <v>1681</v>
      </c>
      <c r="N219" s="2" t="s">
        <v>1682</v>
      </c>
      <c r="O219" s="2" t="s">
        <v>1683</v>
      </c>
      <c r="P219" s="2" t="s">
        <v>1684</v>
      </c>
      <c r="Q219" s="2" t="s">
        <v>1685</v>
      </c>
      <c r="R219" s="2" t="s">
        <v>1686</v>
      </c>
      <c r="S219" s="2" t="s">
        <v>1687</v>
      </c>
      <c r="T219" s="2" t="s">
        <v>1688</v>
      </c>
      <c r="U219" s="2" t="s">
        <v>1689</v>
      </c>
      <c r="V219" s="2" t="s">
        <v>1690</v>
      </c>
      <c r="W219" s="2" t="s">
        <v>1691</v>
      </c>
      <c r="X219" s="2" t="s">
        <v>1692</v>
      </c>
      <c r="Y219" s="2" t="s">
        <v>1693</v>
      </c>
      <c r="Z219" s="2" t="s">
        <v>1694</v>
      </c>
      <c r="AA219" s="2" t="s">
        <v>1695</v>
      </c>
      <c r="AB219" s="2" t="s">
        <v>1696</v>
      </c>
      <c r="AC219" s="2" t="s">
        <v>1697</v>
      </c>
      <c r="AD219" s="2" t="s">
        <v>1698</v>
      </c>
      <c r="AE219" s="2" t="s">
        <v>1699</v>
      </c>
      <c r="AF219" s="2" t="s">
        <v>1700</v>
      </c>
      <c r="AG219" s="2" t="s">
        <v>1701</v>
      </c>
      <c r="AH219" s="2" t="s">
        <v>1702</v>
      </c>
      <c r="AI219" s="2" t="s">
        <v>1703</v>
      </c>
      <c r="AJ219" s="2" t="s">
        <v>1704</v>
      </c>
      <c r="AK219" s="2" t="s">
        <v>1705</v>
      </c>
      <c r="AL219" s="2" t="s">
        <v>1706</v>
      </c>
      <c r="AM219" s="2" t="s">
        <v>1707</v>
      </c>
      <c r="AN219" s="2" t="s">
        <v>1708</v>
      </c>
      <c r="AO219" s="2" t="s">
        <v>1709</v>
      </c>
      <c r="AP219" s="2" t="s">
        <v>1710</v>
      </c>
      <c r="AQ219" s="2" t="s">
        <v>1710</v>
      </c>
      <c r="AR219" s="2" t="s">
        <v>1711</v>
      </c>
      <c r="AS219" s="2" t="s">
        <v>1712</v>
      </c>
      <c r="AT219" s="2" t="s">
        <v>1713</v>
      </c>
      <c r="AU219" s="2" t="s">
        <v>1714</v>
      </c>
      <c r="AV219" s="2" t="s">
        <v>1715</v>
      </c>
      <c r="AW219" s="2" t="s">
        <v>1716</v>
      </c>
      <c r="AX219" s="2" t="s">
        <v>1717</v>
      </c>
      <c r="AY219" s="2" t="s">
        <v>1718</v>
      </c>
      <c r="AZ219" s="2" t="s">
        <v>1719</v>
      </c>
      <c r="BA219" s="2" t="s">
        <v>1720</v>
      </c>
      <c r="BB219" s="2" t="s">
        <v>1721</v>
      </c>
      <c r="BC219" s="2" t="s">
        <v>1722</v>
      </c>
      <c r="BD219" s="2" t="s">
        <v>1723</v>
      </c>
      <c r="BE219" s="2" t="s">
        <v>1724</v>
      </c>
      <c r="BF219" s="2" t="s">
        <v>1725</v>
      </c>
      <c r="BG219" s="2" t="s">
        <v>1726</v>
      </c>
      <c r="BH219" s="2" t="s">
        <v>1727</v>
      </c>
      <c r="BI219" s="2" t="s">
        <v>1728</v>
      </c>
      <c r="BJ219" s="2" t="s">
        <v>1729</v>
      </c>
      <c r="BK219" s="2" t="s">
        <v>1730</v>
      </c>
      <c r="BL219" s="2" t="s">
        <v>1731</v>
      </c>
      <c r="BM219" s="2" t="s">
        <v>1732</v>
      </c>
      <c r="BN219" s="2" t="s">
        <v>1733</v>
      </c>
      <c r="BO219" s="2" t="s">
        <v>1734</v>
      </c>
      <c r="BP219" s="2" t="s">
        <v>1735</v>
      </c>
      <c r="BQ219" s="2" t="s">
        <v>1736</v>
      </c>
      <c r="BR219" s="2" t="s">
        <v>1737</v>
      </c>
      <c r="BS219" s="2" t="s">
        <v>1738</v>
      </c>
      <c r="BT219" s="2" t="s">
        <v>1739</v>
      </c>
      <c r="BU219" s="2" t="s">
        <v>1740</v>
      </c>
      <c r="BV219" s="2" t="s">
        <v>1741</v>
      </c>
      <c r="BW219" s="2" t="s">
        <v>1742</v>
      </c>
      <c r="BX219" s="2" t="s">
        <v>1743</v>
      </c>
      <c r="BY219" s="2" t="s">
        <v>1744</v>
      </c>
      <c r="BZ219" s="2" t="s">
        <v>1745</v>
      </c>
      <c r="CA219" s="2" t="s">
        <v>1746</v>
      </c>
      <c r="CB219" s="2" t="s">
        <v>1747</v>
      </c>
      <c r="CC219" s="2" t="s">
        <v>1748</v>
      </c>
      <c r="CD219" s="2" t="s">
        <v>1749</v>
      </c>
      <c r="CE219" s="2" t="s">
        <v>1750</v>
      </c>
      <c r="CF219" s="2" t="s">
        <v>1751</v>
      </c>
      <c r="CG219" s="2" t="s">
        <v>1752</v>
      </c>
      <c r="CH219" s="2" t="s">
        <v>1753</v>
      </c>
      <c r="CI219" s="2" t="s">
        <v>1754</v>
      </c>
      <c r="CJ219" s="2" t="s">
        <v>1755</v>
      </c>
      <c r="CK219" s="2" t="s">
        <v>1756</v>
      </c>
      <c r="CL219" s="2" t="s">
        <v>1757</v>
      </c>
      <c r="CM219" s="2" t="s">
        <v>1758</v>
      </c>
      <c r="CN219" s="2" t="s">
        <v>1759</v>
      </c>
      <c r="CO219" s="2" t="s">
        <v>1760</v>
      </c>
      <c r="CP219" s="2" t="s">
        <v>1761</v>
      </c>
      <c r="CQ219" s="2" t="s">
        <v>1762</v>
      </c>
      <c r="CR219" s="2" t="s">
        <v>1763</v>
      </c>
      <c r="CS219" s="2" t="s">
        <v>1764</v>
      </c>
      <c r="CT219" s="2" t="s">
        <v>1765</v>
      </c>
      <c r="CU219" s="2" t="s">
        <v>1766</v>
      </c>
      <c r="CV219" s="2" t="s">
        <v>1767</v>
      </c>
      <c r="CW219" s="2"/>
      <c r="CX219" s="2"/>
      <c r="CY219" s="2"/>
      <c r="CZ219" s="2"/>
      <c r="DA219" s="2"/>
      <c r="DB219" s="2"/>
      <c r="DC219" s="2"/>
      <c r="DD219" s="2"/>
      <c r="DE219" s="2"/>
      <c r="DF219" s="58"/>
      <c r="DG219" s="58"/>
      <c r="DH219" s="58"/>
      <c r="DI219" s="58"/>
      <c r="DJ219" s="58"/>
      <c r="DK219" s="58"/>
      <c r="DL219" s="58"/>
      <c r="DM219" s="58"/>
      <c r="DN219" s="58"/>
      <c r="DO219" s="58"/>
      <c r="DP219" s="58"/>
      <c r="DQ219" s="58"/>
      <c r="DR219" s="58"/>
      <c r="DS219" s="58"/>
      <c r="DT219" s="58"/>
      <c r="DU219" s="58"/>
      <c r="DV219" s="58"/>
      <c r="DW219" s="58"/>
      <c r="DX219" s="58"/>
      <c r="DY219" s="58"/>
      <c r="DZ219" s="58"/>
      <c r="EA219" s="58"/>
      <c r="EB219" s="58"/>
      <c r="EC219" s="58"/>
      <c r="ED219" s="58"/>
      <c r="EE219" s="58"/>
      <c r="EF219" s="58"/>
      <c r="EG219" s="58"/>
      <c r="EH219" s="58"/>
      <c r="EI219" s="58"/>
      <c r="EJ219" s="58"/>
      <c r="EK219" s="58"/>
      <c r="EL219" s="58"/>
      <c r="EM219" s="58"/>
      <c r="EN219" s="58"/>
      <c r="EO219" s="58"/>
      <c r="EP219" s="58"/>
      <c r="EQ219" s="58"/>
      <c r="ER219" s="58"/>
      <c r="ES219" s="58"/>
    </row>
    <row r="405" spans="1:19" ht="12.75">
      <c r="A405" s="41"/>
      <c r="B405" s="41"/>
      <c r="C405" s="41"/>
      <c r="D405" s="41"/>
      <c r="E405" s="41"/>
      <c r="F405" s="41"/>
      <c r="G405" s="41"/>
    </row>
    <row r="406" spans="1:19" ht="12.75">
      <c r="A406" s="41"/>
      <c r="B406" s="41"/>
      <c r="C406" s="41"/>
      <c r="D406" s="41"/>
      <c r="E406" s="41"/>
      <c r="F406" s="41"/>
      <c r="G406" s="41"/>
    </row>
    <row r="415" spans="1:19" s="40" customFormat="1" ht="12.75">
      <c r="A415" s="41"/>
      <c r="B415" s="41"/>
      <c r="C415" s="41"/>
      <c r="D415" s="41"/>
      <c r="E415" s="41"/>
      <c r="F415" s="41"/>
      <c r="G415" s="41"/>
      <c r="H415" s="41"/>
      <c r="I415" s="41"/>
      <c r="L415" s="36"/>
      <c r="M415" s="36"/>
      <c r="N415" s="36"/>
      <c r="O415" s="36"/>
      <c r="P415" s="36"/>
      <c r="Q415" s="36"/>
      <c r="R415" s="36"/>
      <c r="S415" s="36"/>
    </row>
    <row r="416" spans="1:19" s="40" customFormat="1" ht="12.75">
      <c r="A416" s="41"/>
      <c r="B416" s="41"/>
      <c r="C416" s="41"/>
      <c r="D416" s="41"/>
      <c r="E416" s="41"/>
      <c r="F416" s="41"/>
      <c r="G416" s="41"/>
      <c r="H416" s="41"/>
      <c r="I416" s="41"/>
      <c r="L416" s="36"/>
      <c r="M416" s="36"/>
      <c r="N416" s="36"/>
      <c r="O416" s="36"/>
      <c r="P416" s="36"/>
      <c r="Q416" s="36"/>
      <c r="R416" s="36"/>
      <c r="S416" s="36"/>
    </row>
    <row r="417" spans="1:19" s="40" customFormat="1" ht="12.75">
      <c r="A417" s="41"/>
      <c r="B417" s="41"/>
      <c r="C417" s="41"/>
      <c r="D417" s="41"/>
      <c r="E417" s="41"/>
      <c r="F417" s="41"/>
      <c r="G417" s="41"/>
      <c r="H417" s="41"/>
      <c r="I417" s="41"/>
      <c r="L417" s="36"/>
      <c r="M417" s="36"/>
      <c r="N417" s="36"/>
      <c r="O417" s="36"/>
      <c r="P417" s="36"/>
      <c r="Q417" s="36"/>
      <c r="R417" s="36"/>
      <c r="S417" s="36"/>
    </row>
    <row r="418" spans="1:19" s="40" customFormat="1" ht="12.75">
      <c r="A418" s="41"/>
      <c r="B418" s="41"/>
      <c r="C418" s="41"/>
      <c r="D418" s="41"/>
      <c r="E418" s="41"/>
      <c r="F418" s="41"/>
      <c r="G418" s="41"/>
      <c r="H418" s="41"/>
      <c r="I418" s="41"/>
      <c r="L418" s="36"/>
      <c r="M418" s="36"/>
      <c r="N418" s="36"/>
      <c r="O418" s="36"/>
      <c r="P418" s="36"/>
      <c r="Q418" s="36"/>
      <c r="R418" s="36"/>
      <c r="S418" s="36"/>
    </row>
    <row r="419" spans="1:19" s="40" customFormat="1" ht="12.75">
      <c r="A419" s="41"/>
      <c r="B419" s="41"/>
      <c r="C419" s="41"/>
      <c r="D419" s="41"/>
      <c r="E419" s="41"/>
      <c r="F419" s="41"/>
      <c r="G419" s="41"/>
      <c r="H419" s="41"/>
      <c r="I419" s="41"/>
      <c r="L419" s="36"/>
      <c r="M419" s="36"/>
      <c r="N419" s="36"/>
      <c r="O419" s="36"/>
      <c r="P419" s="36"/>
      <c r="Q419" s="36"/>
      <c r="R419" s="36"/>
      <c r="S419" s="36"/>
    </row>
    <row r="420" spans="1:19" s="40" customFormat="1" ht="12.75">
      <c r="A420" s="41"/>
      <c r="B420" s="41"/>
      <c r="C420" s="41"/>
      <c r="D420" s="41"/>
      <c r="E420" s="41"/>
      <c r="F420" s="41"/>
      <c r="G420" s="41"/>
      <c r="H420" s="41"/>
      <c r="I420" s="41"/>
      <c r="L420" s="36"/>
      <c r="M420" s="36"/>
      <c r="N420" s="36"/>
      <c r="O420" s="36"/>
      <c r="P420" s="36"/>
      <c r="Q420" s="36"/>
      <c r="R420" s="36"/>
      <c r="S420" s="36"/>
    </row>
    <row r="421" spans="1:19" s="40" customFormat="1" ht="12.75">
      <c r="A421" s="41"/>
      <c r="B421" s="41"/>
      <c r="C421" s="41"/>
      <c r="D421" s="41"/>
      <c r="E421" s="41"/>
      <c r="F421" s="41"/>
      <c r="G421" s="41"/>
      <c r="H421" s="41"/>
      <c r="I421" s="41"/>
      <c r="L421" s="36"/>
      <c r="M421" s="36"/>
      <c r="N421" s="36"/>
      <c r="O421" s="36"/>
      <c r="P421" s="36"/>
      <c r="Q421" s="36"/>
      <c r="R421" s="36"/>
      <c r="S421" s="36"/>
    </row>
    <row r="422" spans="1:19" s="40" customFormat="1" ht="12.75">
      <c r="A422" s="41"/>
      <c r="B422" s="41"/>
      <c r="C422" s="41"/>
      <c r="D422" s="41"/>
      <c r="E422" s="41"/>
      <c r="F422" s="41"/>
      <c r="G422" s="41"/>
      <c r="H422" s="41"/>
      <c r="I422" s="41"/>
      <c r="L422" s="36"/>
      <c r="M422" s="36"/>
      <c r="N422" s="36"/>
      <c r="O422" s="36"/>
      <c r="P422" s="36"/>
      <c r="Q422" s="36"/>
      <c r="R422" s="36"/>
      <c r="S422" s="36"/>
    </row>
    <row r="423" spans="1:19" s="40" customFormat="1" ht="12.75">
      <c r="A423" s="41"/>
      <c r="B423" s="41"/>
      <c r="C423" s="41"/>
      <c r="D423" s="41"/>
      <c r="E423" s="41"/>
      <c r="F423" s="41"/>
      <c r="G423" s="41"/>
      <c r="H423" s="41"/>
      <c r="I423" s="41"/>
      <c r="L423" s="36"/>
      <c r="M423" s="36"/>
      <c r="N423" s="36"/>
      <c r="O423" s="36"/>
      <c r="P423" s="36"/>
      <c r="Q423" s="36"/>
      <c r="R423" s="36"/>
      <c r="S423" s="36"/>
    </row>
    <row r="424" spans="1:19" s="40" customFormat="1" ht="12.75">
      <c r="A424" s="41"/>
      <c r="B424" s="41"/>
      <c r="C424" s="41"/>
      <c r="D424" s="41"/>
      <c r="E424" s="41"/>
      <c r="F424" s="41"/>
      <c r="G424" s="41"/>
      <c r="H424" s="41"/>
      <c r="I424" s="41"/>
      <c r="L424" s="36"/>
      <c r="M424" s="36"/>
      <c r="N424" s="36"/>
      <c r="O424" s="36"/>
      <c r="P424" s="36"/>
      <c r="Q424" s="36"/>
      <c r="R424" s="36"/>
      <c r="S424" s="36"/>
    </row>
    <row r="425" spans="1:19" s="40" customFormat="1" ht="12.75">
      <c r="A425" s="41"/>
      <c r="B425" s="41"/>
      <c r="C425" s="41"/>
      <c r="D425" s="41"/>
      <c r="E425" s="41"/>
      <c r="F425" s="41"/>
      <c r="G425" s="41"/>
      <c r="H425" s="41"/>
      <c r="I425" s="41"/>
      <c r="L425" s="36"/>
      <c r="M425" s="36"/>
      <c r="N425" s="36"/>
      <c r="O425" s="36"/>
      <c r="P425" s="36"/>
      <c r="Q425" s="36"/>
      <c r="R425" s="36"/>
      <c r="S425" s="36"/>
    </row>
    <row r="426" spans="1:19" s="40" customFormat="1" ht="12.75">
      <c r="A426" s="41"/>
      <c r="B426" s="41"/>
      <c r="C426" s="41"/>
      <c r="D426" s="41"/>
      <c r="E426" s="41"/>
      <c r="F426" s="41"/>
      <c r="G426" s="41"/>
      <c r="H426" s="41"/>
      <c r="I426" s="41"/>
      <c r="L426" s="36"/>
      <c r="M426" s="36"/>
      <c r="N426" s="36"/>
      <c r="O426" s="36"/>
      <c r="P426" s="36"/>
      <c r="Q426" s="36"/>
      <c r="R426" s="36"/>
      <c r="S426" s="36"/>
    </row>
    <row r="427" spans="1:19" s="40" customFormat="1" ht="12.75">
      <c r="A427" s="41"/>
      <c r="B427" s="41"/>
      <c r="C427" s="41"/>
      <c r="D427" s="41"/>
      <c r="E427" s="41"/>
      <c r="F427" s="41"/>
      <c r="G427" s="41"/>
      <c r="H427" s="41"/>
      <c r="I427" s="41"/>
      <c r="L427" s="36"/>
      <c r="M427" s="36"/>
      <c r="N427" s="36"/>
      <c r="O427" s="36"/>
      <c r="P427" s="36"/>
      <c r="Q427" s="36"/>
      <c r="R427" s="36"/>
      <c r="S427" s="36"/>
    </row>
    <row r="428" spans="1:19" s="40" customFormat="1" ht="12.75">
      <c r="A428" s="41"/>
      <c r="B428" s="41"/>
      <c r="C428" s="41"/>
      <c r="D428" s="41"/>
      <c r="E428" s="41"/>
      <c r="F428" s="41"/>
      <c r="G428" s="41"/>
      <c r="H428" s="41"/>
      <c r="I428" s="41"/>
      <c r="L428" s="36"/>
      <c r="M428" s="36"/>
      <c r="N428" s="36"/>
      <c r="O428" s="36"/>
      <c r="P428" s="36"/>
      <c r="Q428" s="36"/>
      <c r="R428" s="36"/>
      <c r="S428" s="36"/>
    </row>
    <row r="429" spans="1:19" s="40" customFormat="1" ht="12.75">
      <c r="A429" s="41"/>
      <c r="B429" s="41"/>
      <c r="C429" s="41"/>
      <c r="D429" s="41"/>
      <c r="E429" s="41"/>
      <c r="F429" s="41"/>
      <c r="G429" s="41"/>
      <c r="H429" s="41"/>
      <c r="I429" s="41"/>
      <c r="L429" s="36"/>
      <c r="M429" s="36"/>
      <c r="N429" s="36"/>
      <c r="O429" s="36"/>
      <c r="P429" s="36"/>
      <c r="Q429" s="36"/>
      <c r="R429" s="36"/>
      <c r="S429" s="36"/>
    </row>
    <row r="430" spans="1:19" s="40" customFormat="1" ht="12.75">
      <c r="A430" s="41"/>
      <c r="B430" s="41"/>
      <c r="C430" s="41"/>
      <c r="D430" s="41"/>
      <c r="E430" s="41"/>
      <c r="F430" s="41"/>
      <c r="G430" s="41"/>
      <c r="H430" s="41"/>
      <c r="I430" s="41"/>
      <c r="L430" s="36"/>
      <c r="M430" s="36"/>
      <c r="N430" s="36"/>
      <c r="O430" s="36"/>
      <c r="P430" s="36"/>
      <c r="Q430" s="36"/>
      <c r="R430" s="36"/>
      <c r="S430" s="36"/>
    </row>
    <row r="431" spans="1:19" s="40" customFormat="1" ht="12.75">
      <c r="A431" s="41"/>
      <c r="B431" s="41"/>
      <c r="C431" s="41"/>
      <c r="D431" s="41"/>
      <c r="E431" s="41"/>
      <c r="F431" s="41"/>
      <c r="G431" s="41"/>
      <c r="H431" s="41"/>
      <c r="I431" s="41"/>
      <c r="L431" s="36"/>
      <c r="M431" s="36"/>
      <c r="N431" s="36"/>
      <c r="O431" s="36"/>
      <c r="P431" s="36"/>
      <c r="Q431" s="36"/>
      <c r="R431" s="36"/>
      <c r="S431" s="36"/>
    </row>
    <row r="432" spans="1:19" s="40" customFormat="1" ht="12.75">
      <c r="A432" s="41"/>
      <c r="B432" s="41"/>
      <c r="C432" s="41"/>
      <c r="D432" s="41"/>
      <c r="E432" s="41"/>
      <c r="F432" s="41"/>
      <c r="G432" s="41"/>
      <c r="H432" s="41"/>
      <c r="I432" s="41"/>
      <c r="L432" s="36"/>
      <c r="M432" s="36"/>
      <c r="N432" s="36"/>
      <c r="O432" s="36"/>
      <c r="P432" s="36"/>
      <c r="Q432" s="36"/>
      <c r="R432" s="36"/>
      <c r="S432" s="36"/>
    </row>
    <row r="433" spans="1:19" s="40" customFormat="1" ht="12.75">
      <c r="A433" s="41"/>
      <c r="B433" s="41"/>
      <c r="C433" s="41"/>
      <c r="D433" s="41"/>
      <c r="E433" s="41"/>
      <c r="F433" s="41"/>
      <c r="G433" s="41"/>
      <c r="H433" s="41"/>
      <c r="I433" s="41"/>
      <c r="L433" s="36"/>
      <c r="M433" s="36"/>
      <c r="N433" s="36"/>
      <c r="O433" s="36"/>
      <c r="P433" s="36"/>
      <c r="Q433" s="36"/>
      <c r="R433" s="36"/>
      <c r="S433" s="36"/>
    </row>
    <row r="434" spans="1:19" s="40" customFormat="1" ht="12.75">
      <c r="A434" s="41"/>
      <c r="B434" s="41"/>
      <c r="C434" s="41"/>
      <c r="D434" s="41"/>
      <c r="E434" s="41"/>
      <c r="F434" s="41"/>
      <c r="G434" s="41"/>
      <c r="H434" s="41"/>
      <c r="I434" s="41"/>
      <c r="L434" s="36"/>
      <c r="M434" s="36"/>
      <c r="N434" s="36"/>
      <c r="O434" s="36"/>
      <c r="P434" s="36"/>
      <c r="Q434" s="36"/>
      <c r="R434" s="36"/>
      <c r="S434" s="36"/>
    </row>
    <row r="435" spans="1:19" s="40" customFormat="1" ht="12.75">
      <c r="A435" s="41"/>
      <c r="B435" s="41"/>
      <c r="C435" s="41"/>
      <c r="D435" s="41"/>
      <c r="E435" s="41"/>
      <c r="F435" s="41"/>
      <c r="G435" s="41"/>
      <c r="H435" s="41"/>
      <c r="I435" s="41"/>
      <c r="L435" s="36"/>
      <c r="M435" s="36"/>
      <c r="N435" s="36"/>
      <c r="O435" s="36"/>
      <c r="P435" s="36"/>
      <c r="Q435" s="36"/>
      <c r="R435" s="36"/>
      <c r="S435" s="36"/>
    </row>
    <row r="436" spans="1:19" s="40" customFormat="1" ht="12.75">
      <c r="A436" s="41"/>
      <c r="B436" s="41"/>
      <c r="C436" s="41"/>
      <c r="D436" s="41"/>
      <c r="E436" s="41"/>
      <c r="F436" s="41"/>
      <c r="G436" s="41"/>
      <c r="H436" s="41"/>
      <c r="I436" s="41"/>
      <c r="L436" s="36"/>
      <c r="M436" s="36"/>
      <c r="N436" s="36"/>
      <c r="O436" s="36"/>
      <c r="P436" s="36"/>
      <c r="Q436" s="36"/>
      <c r="R436" s="36"/>
      <c r="S436" s="36"/>
    </row>
    <row r="437" spans="1:19" s="40" customFormat="1" ht="12.75">
      <c r="A437" s="41"/>
      <c r="B437" s="41"/>
      <c r="C437" s="41"/>
      <c r="D437" s="41"/>
      <c r="E437" s="41"/>
      <c r="F437" s="41"/>
      <c r="G437" s="41"/>
      <c r="H437" s="41"/>
      <c r="I437" s="41"/>
      <c r="L437" s="36"/>
      <c r="M437" s="36"/>
      <c r="N437" s="36"/>
      <c r="O437" s="36"/>
      <c r="P437" s="36"/>
      <c r="Q437" s="36"/>
      <c r="R437" s="36"/>
      <c r="S437" s="36"/>
    </row>
    <row r="438" spans="1:19" s="40" customFormat="1" ht="12.75">
      <c r="A438" s="41"/>
      <c r="B438" s="41"/>
      <c r="C438" s="41"/>
      <c r="D438" s="41"/>
      <c r="E438" s="41"/>
      <c r="F438" s="41"/>
      <c r="G438" s="41"/>
      <c r="H438" s="41"/>
      <c r="I438" s="41"/>
      <c r="L438" s="36"/>
      <c r="M438" s="36"/>
      <c r="N438" s="36"/>
      <c r="O438" s="36"/>
      <c r="P438" s="36"/>
      <c r="Q438" s="36"/>
      <c r="R438" s="36"/>
      <c r="S438" s="36"/>
    </row>
    <row r="439" spans="1:19" s="40" customFormat="1" ht="12.75">
      <c r="A439" s="41"/>
      <c r="B439" s="41"/>
      <c r="C439" s="41"/>
      <c r="D439" s="41"/>
      <c r="E439" s="41"/>
      <c r="F439" s="41"/>
      <c r="G439" s="41"/>
      <c r="H439" s="41"/>
      <c r="I439" s="41"/>
      <c r="L439" s="36"/>
      <c r="M439" s="36"/>
      <c r="N439" s="36"/>
      <c r="O439" s="36"/>
      <c r="P439" s="36"/>
      <c r="Q439" s="36"/>
      <c r="R439" s="36"/>
      <c r="S439" s="36"/>
    </row>
    <row r="440" spans="1:19" s="40" customFormat="1" ht="12.75">
      <c r="A440" s="41"/>
      <c r="B440" s="41"/>
      <c r="C440" s="41"/>
      <c r="D440" s="41"/>
      <c r="E440" s="41"/>
      <c r="F440" s="41"/>
      <c r="G440" s="41"/>
      <c r="H440" s="41"/>
      <c r="I440" s="41"/>
      <c r="L440" s="36"/>
      <c r="M440" s="36"/>
      <c r="N440" s="36"/>
      <c r="O440" s="36"/>
      <c r="P440" s="36"/>
      <c r="Q440" s="36"/>
      <c r="R440" s="36"/>
      <c r="S440" s="36"/>
    </row>
    <row r="441" spans="1:19" s="40" customFormat="1" ht="12.75">
      <c r="A441" s="41"/>
      <c r="B441" s="41"/>
      <c r="C441" s="41"/>
      <c r="D441" s="41"/>
      <c r="E441" s="41"/>
      <c r="F441" s="41"/>
      <c r="G441" s="41"/>
      <c r="H441" s="41"/>
      <c r="I441" s="41"/>
      <c r="L441" s="36"/>
      <c r="M441" s="36"/>
      <c r="N441" s="36"/>
      <c r="O441" s="36"/>
      <c r="P441" s="36"/>
      <c r="Q441" s="36"/>
      <c r="R441" s="36"/>
      <c r="S441" s="36"/>
    </row>
    <row r="442" spans="1:19" s="40" customFormat="1" ht="12.75">
      <c r="A442" s="41"/>
      <c r="B442" s="41"/>
      <c r="C442" s="41"/>
      <c r="D442" s="41"/>
      <c r="E442" s="41"/>
      <c r="F442" s="41"/>
      <c r="G442" s="41"/>
      <c r="H442" s="41"/>
      <c r="I442" s="41"/>
      <c r="L442" s="36"/>
      <c r="M442" s="36"/>
      <c r="N442" s="36"/>
      <c r="O442" s="36"/>
      <c r="P442" s="36"/>
      <c r="Q442" s="36"/>
      <c r="R442" s="36"/>
      <c r="S442" s="36"/>
    </row>
    <row r="443" spans="1:19" s="40" customFormat="1" ht="12.75">
      <c r="A443" s="41"/>
      <c r="B443" s="41"/>
      <c r="C443" s="41"/>
      <c r="D443" s="41"/>
      <c r="E443" s="41"/>
      <c r="F443" s="41"/>
      <c r="G443" s="41"/>
      <c r="H443" s="41"/>
      <c r="I443" s="41"/>
      <c r="L443" s="36"/>
      <c r="M443" s="36"/>
      <c r="N443" s="36"/>
      <c r="O443" s="36"/>
      <c r="P443" s="36"/>
      <c r="Q443" s="36"/>
      <c r="R443" s="36"/>
      <c r="S443" s="36"/>
    </row>
    <row r="444" spans="1:19" s="40" customFormat="1" ht="12.75">
      <c r="A444" s="41"/>
      <c r="B444" s="41"/>
      <c r="C444" s="41"/>
      <c r="D444" s="41"/>
      <c r="E444" s="41"/>
      <c r="F444" s="41"/>
      <c r="G444" s="41"/>
      <c r="H444" s="41"/>
      <c r="I444" s="41"/>
      <c r="L444" s="36"/>
      <c r="M444" s="36"/>
      <c r="N444" s="36"/>
      <c r="O444" s="36"/>
      <c r="P444" s="36"/>
      <c r="Q444" s="36"/>
      <c r="R444" s="36"/>
      <c r="S444" s="36"/>
    </row>
    <row r="445" spans="1:19" s="40" customFormat="1" ht="12.75">
      <c r="A445" s="41"/>
      <c r="B445" s="41"/>
      <c r="C445" s="41"/>
      <c r="D445" s="41"/>
      <c r="E445" s="41"/>
      <c r="F445" s="41"/>
      <c r="G445" s="41"/>
      <c r="H445" s="41"/>
      <c r="I445" s="41"/>
      <c r="L445" s="36"/>
      <c r="M445" s="36"/>
      <c r="N445" s="36"/>
      <c r="O445" s="36"/>
      <c r="P445" s="36"/>
      <c r="Q445" s="36"/>
      <c r="R445" s="36"/>
      <c r="S445" s="36"/>
    </row>
    <row r="446" spans="1:19" s="40" customFormat="1" ht="12.75">
      <c r="A446" s="41"/>
      <c r="B446" s="41"/>
      <c r="C446" s="41"/>
      <c r="D446" s="41"/>
      <c r="E446" s="41"/>
      <c r="F446" s="41"/>
      <c r="G446" s="41"/>
      <c r="H446" s="41"/>
      <c r="I446" s="41"/>
      <c r="L446" s="36"/>
      <c r="M446" s="36"/>
      <c r="N446" s="36"/>
      <c r="O446" s="36"/>
      <c r="P446" s="36"/>
      <c r="Q446" s="36"/>
      <c r="R446" s="36"/>
      <c r="S446" s="36"/>
    </row>
    <row r="447" spans="1:19" s="40" customFormat="1" ht="12.75">
      <c r="A447" s="41"/>
      <c r="B447" s="41"/>
      <c r="C447" s="41"/>
      <c r="D447" s="41"/>
      <c r="E447" s="41"/>
      <c r="F447" s="41"/>
      <c r="G447" s="41"/>
      <c r="H447" s="41"/>
      <c r="I447" s="41"/>
      <c r="L447" s="36"/>
      <c r="M447" s="36"/>
      <c r="N447" s="36"/>
      <c r="O447" s="36"/>
      <c r="P447" s="36"/>
      <c r="Q447" s="36"/>
      <c r="R447" s="36"/>
      <c r="S447" s="36"/>
    </row>
    <row r="448" spans="1:19" s="40" customFormat="1" ht="12.75">
      <c r="A448" s="41"/>
      <c r="B448" s="41"/>
      <c r="C448" s="41"/>
      <c r="D448" s="41"/>
      <c r="E448" s="41"/>
      <c r="F448" s="41"/>
      <c r="G448" s="41"/>
      <c r="H448" s="41"/>
      <c r="I448" s="41"/>
      <c r="L448" s="36"/>
      <c r="M448" s="36"/>
      <c r="N448" s="36"/>
      <c r="O448" s="36"/>
      <c r="P448" s="36"/>
      <c r="Q448" s="36"/>
      <c r="R448" s="36"/>
      <c r="S448" s="36"/>
    </row>
    <row r="449" spans="1:19" s="40" customFormat="1" ht="12.75">
      <c r="A449" s="41"/>
      <c r="B449" s="41"/>
      <c r="C449" s="41"/>
      <c r="D449" s="41"/>
      <c r="E449" s="41"/>
      <c r="F449" s="41"/>
      <c r="G449" s="41"/>
      <c r="H449" s="41"/>
      <c r="I449" s="41"/>
      <c r="L449" s="36"/>
      <c r="M449" s="36"/>
      <c r="N449" s="36"/>
      <c r="O449" s="36"/>
      <c r="P449" s="36"/>
      <c r="Q449" s="36"/>
      <c r="R449" s="36"/>
      <c r="S449" s="36"/>
    </row>
    <row r="450" spans="1:19" s="40" customFormat="1" ht="12.75">
      <c r="A450" s="41"/>
      <c r="B450" s="41"/>
      <c r="C450" s="41"/>
      <c r="D450" s="41"/>
      <c r="E450" s="41"/>
      <c r="F450" s="41"/>
      <c r="G450" s="41"/>
      <c r="H450" s="41"/>
      <c r="I450" s="41"/>
      <c r="L450" s="36"/>
      <c r="M450" s="36"/>
      <c r="N450" s="36"/>
      <c r="O450" s="36"/>
      <c r="P450" s="36"/>
      <c r="Q450" s="36"/>
      <c r="R450" s="36"/>
      <c r="S450" s="36"/>
    </row>
    <row r="451" spans="1:19" s="40" customFormat="1" ht="12.75">
      <c r="A451" s="41"/>
      <c r="B451" s="41"/>
      <c r="C451" s="41"/>
      <c r="D451" s="41"/>
      <c r="E451" s="41"/>
      <c r="F451" s="41"/>
      <c r="G451" s="41"/>
      <c r="H451" s="41"/>
      <c r="I451" s="41"/>
      <c r="L451" s="36"/>
      <c r="M451" s="36"/>
      <c r="N451" s="36"/>
      <c r="O451" s="36"/>
      <c r="P451" s="36"/>
      <c r="Q451" s="36"/>
      <c r="R451" s="36"/>
      <c r="S451" s="36"/>
    </row>
    <row r="452" spans="1:19" s="40" customFormat="1" ht="12.75">
      <c r="A452" s="41"/>
      <c r="B452" s="41"/>
      <c r="C452" s="41"/>
      <c r="D452" s="41"/>
      <c r="E452" s="41"/>
      <c r="F452" s="41"/>
      <c r="G452" s="41"/>
      <c r="H452" s="41"/>
      <c r="I452" s="41"/>
      <c r="L452" s="36"/>
      <c r="M452" s="36"/>
      <c r="N452" s="36"/>
      <c r="O452" s="36"/>
      <c r="P452" s="36"/>
      <c r="Q452" s="36"/>
      <c r="R452" s="36"/>
      <c r="S452" s="36"/>
    </row>
    <row r="453" spans="1:19" s="40" customFormat="1" ht="12.75">
      <c r="A453" s="41"/>
      <c r="B453" s="41"/>
      <c r="C453" s="41"/>
      <c r="D453" s="41"/>
      <c r="E453" s="41"/>
      <c r="F453" s="41"/>
      <c r="G453" s="41"/>
      <c r="H453" s="41"/>
      <c r="I453" s="41"/>
      <c r="L453" s="36"/>
      <c r="M453" s="36"/>
      <c r="N453" s="36"/>
      <c r="O453" s="36"/>
      <c r="P453" s="36"/>
      <c r="Q453" s="36"/>
      <c r="R453" s="36"/>
      <c r="S453" s="36"/>
    </row>
    <row r="454" spans="1:19" s="40" customFormat="1" ht="12.75">
      <c r="A454" s="41"/>
      <c r="B454" s="41"/>
      <c r="C454" s="41"/>
      <c r="D454" s="41"/>
      <c r="E454" s="41"/>
      <c r="F454" s="41"/>
      <c r="G454" s="41"/>
      <c r="H454" s="41"/>
      <c r="I454" s="41"/>
      <c r="L454" s="36"/>
      <c r="M454" s="36"/>
      <c r="N454" s="36"/>
      <c r="O454" s="36"/>
      <c r="P454" s="36"/>
      <c r="Q454" s="36"/>
      <c r="R454" s="36"/>
      <c r="S454" s="36"/>
    </row>
    <row r="455" spans="1:19" s="40" customFormat="1" ht="12.75">
      <c r="A455" s="41"/>
      <c r="B455" s="41"/>
      <c r="C455" s="41"/>
      <c r="D455" s="41"/>
      <c r="E455" s="41"/>
      <c r="F455" s="41"/>
      <c r="G455" s="41"/>
      <c r="H455" s="41"/>
      <c r="I455" s="41"/>
      <c r="L455" s="36"/>
      <c r="M455" s="36"/>
      <c r="N455" s="36"/>
      <c r="O455" s="36"/>
      <c r="P455" s="36"/>
      <c r="Q455" s="36"/>
      <c r="R455" s="36"/>
      <c r="S455" s="36"/>
    </row>
    <row r="456" spans="1:19" s="40" customFormat="1" ht="12.75">
      <c r="A456" s="41"/>
      <c r="B456" s="41"/>
      <c r="C456" s="41"/>
      <c r="D456" s="41"/>
      <c r="E456" s="41"/>
      <c r="F456" s="41"/>
      <c r="G456" s="41"/>
      <c r="H456" s="41"/>
      <c r="I456" s="41"/>
      <c r="L456" s="36"/>
      <c r="M456" s="36"/>
      <c r="N456" s="36"/>
      <c r="O456" s="36"/>
      <c r="P456" s="36"/>
      <c r="Q456" s="36"/>
      <c r="R456" s="36"/>
      <c r="S456" s="36"/>
    </row>
    <row r="457" spans="1:19" s="40" customFormat="1" ht="12.75">
      <c r="A457" s="41"/>
      <c r="B457" s="41"/>
      <c r="C457" s="41"/>
      <c r="D457" s="41"/>
      <c r="E457" s="41"/>
      <c r="F457" s="41"/>
      <c r="G457" s="41"/>
      <c r="H457" s="41"/>
      <c r="I457" s="41"/>
      <c r="L457" s="36"/>
      <c r="M457" s="36"/>
      <c r="N457" s="36"/>
      <c r="O457" s="36"/>
      <c r="P457" s="36"/>
      <c r="Q457" s="36"/>
      <c r="R457" s="36"/>
      <c r="S457" s="36"/>
    </row>
    <row r="458" spans="1:19" s="40" customFormat="1" ht="12.75">
      <c r="A458" s="41"/>
      <c r="B458" s="41"/>
      <c r="C458" s="41"/>
      <c r="D458" s="41"/>
      <c r="E458" s="41"/>
      <c r="F458" s="41"/>
      <c r="G458" s="41"/>
      <c r="H458" s="41"/>
      <c r="I458" s="41"/>
      <c r="L458" s="36"/>
      <c r="M458" s="36"/>
      <c r="N458" s="36"/>
      <c r="O458" s="36"/>
      <c r="P458" s="36"/>
      <c r="Q458" s="36"/>
      <c r="R458" s="36"/>
      <c r="S458" s="36"/>
    </row>
    <row r="459" spans="1:19" s="40" customFormat="1" ht="12.75">
      <c r="A459" s="41"/>
      <c r="B459" s="41"/>
      <c r="C459" s="41"/>
      <c r="D459" s="41"/>
      <c r="E459" s="41"/>
      <c r="F459" s="41"/>
      <c r="G459" s="41"/>
      <c r="H459" s="41"/>
      <c r="I459" s="41"/>
      <c r="L459" s="36"/>
      <c r="M459" s="36"/>
      <c r="N459" s="36"/>
      <c r="O459" s="36"/>
      <c r="P459" s="36"/>
      <c r="Q459" s="36"/>
      <c r="R459" s="36"/>
      <c r="S459" s="36"/>
    </row>
    <row r="460" spans="1:19" s="40" customFormat="1" ht="12.75">
      <c r="A460" s="41"/>
      <c r="B460" s="41"/>
      <c r="C460" s="41"/>
      <c r="D460" s="41"/>
      <c r="E460" s="41"/>
      <c r="F460" s="41"/>
      <c r="G460" s="41"/>
      <c r="H460" s="41"/>
      <c r="I460" s="41"/>
      <c r="L460" s="36"/>
      <c r="M460" s="36"/>
      <c r="N460" s="36"/>
      <c r="O460" s="36"/>
      <c r="P460" s="36"/>
      <c r="Q460" s="36"/>
      <c r="R460" s="36"/>
      <c r="S460" s="36"/>
    </row>
    <row r="461" spans="1:19" s="40" customFormat="1" ht="12.75">
      <c r="A461" s="41"/>
      <c r="B461" s="41"/>
      <c r="C461" s="41"/>
      <c r="D461" s="41"/>
      <c r="E461" s="41"/>
      <c r="F461" s="41"/>
      <c r="G461" s="41"/>
      <c r="H461" s="41"/>
      <c r="I461" s="41"/>
      <c r="L461" s="36"/>
      <c r="M461" s="36"/>
      <c r="N461" s="36"/>
      <c r="O461" s="36"/>
      <c r="P461" s="36"/>
      <c r="Q461" s="36"/>
      <c r="R461" s="36"/>
      <c r="S461" s="36"/>
    </row>
    <row r="462" spans="1:19" s="40" customFormat="1" ht="12.75">
      <c r="A462" s="41"/>
      <c r="B462" s="41"/>
      <c r="C462" s="41"/>
      <c r="D462" s="41"/>
      <c r="E462" s="41"/>
      <c r="F462" s="41"/>
      <c r="G462" s="41"/>
      <c r="H462" s="41"/>
      <c r="I462" s="41"/>
      <c r="L462" s="36"/>
      <c r="M462" s="36"/>
      <c r="N462" s="36"/>
      <c r="O462" s="36"/>
      <c r="P462" s="36"/>
      <c r="Q462" s="36"/>
      <c r="R462" s="36"/>
      <c r="S462" s="36"/>
    </row>
    <row r="463" spans="1:19" s="40" customFormat="1" ht="12.75">
      <c r="A463" s="41"/>
      <c r="B463" s="41"/>
      <c r="C463" s="41"/>
      <c r="D463" s="41"/>
      <c r="E463" s="41"/>
      <c r="F463" s="41"/>
      <c r="G463" s="41"/>
      <c r="H463" s="41"/>
      <c r="I463" s="41"/>
      <c r="L463" s="36"/>
      <c r="M463" s="36"/>
      <c r="N463" s="36"/>
      <c r="O463" s="36"/>
      <c r="P463" s="36"/>
      <c r="Q463" s="36"/>
      <c r="R463" s="36"/>
      <c r="S463" s="36"/>
    </row>
    <row r="464" spans="1:19" s="40" customFormat="1" ht="12.75">
      <c r="A464" s="41"/>
      <c r="B464" s="41"/>
      <c r="C464" s="41"/>
      <c r="D464" s="41"/>
      <c r="E464" s="41"/>
      <c r="F464" s="41"/>
      <c r="G464" s="41"/>
      <c r="H464" s="41"/>
      <c r="I464" s="41"/>
      <c r="L464" s="36"/>
      <c r="M464" s="36"/>
      <c r="N464" s="36"/>
      <c r="O464" s="36"/>
      <c r="P464" s="36"/>
      <c r="Q464" s="36"/>
      <c r="R464" s="36"/>
      <c r="S464" s="36"/>
    </row>
    <row r="465" spans="1:19" s="40" customFormat="1" ht="12.75">
      <c r="A465" s="41"/>
      <c r="B465" s="41"/>
      <c r="C465" s="41"/>
      <c r="D465" s="41"/>
      <c r="E465" s="41"/>
      <c r="F465" s="41"/>
      <c r="G465" s="41"/>
      <c r="H465" s="41"/>
      <c r="I465" s="41"/>
      <c r="L465" s="36"/>
      <c r="M465" s="36"/>
      <c r="N465" s="36"/>
      <c r="O465" s="36"/>
      <c r="P465" s="36"/>
      <c r="Q465" s="36"/>
      <c r="R465" s="36"/>
      <c r="S465" s="36"/>
    </row>
    <row r="466" spans="1:19" s="40" customFormat="1" ht="12.75">
      <c r="A466" s="41"/>
      <c r="B466" s="41"/>
      <c r="C466" s="41"/>
      <c r="D466" s="41"/>
      <c r="E466" s="41"/>
      <c r="F466" s="41"/>
      <c r="G466" s="41"/>
      <c r="H466" s="41"/>
      <c r="I466" s="41"/>
      <c r="L466" s="36"/>
      <c r="M466" s="36"/>
      <c r="N466" s="36"/>
      <c r="O466" s="36"/>
      <c r="P466" s="36"/>
      <c r="Q466" s="36"/>
      <c r="R466" s="36"/>
      <c r="S466" s="36"/>
    </row>
    <row r="467" spans="1:19" s="40" customFormat="1" ht="12.75">
      <c r="A467" s="41"/>
      <c r="B467" s="41"/>
      <c r="C467" s="41"/>
      <c r="D467" s="41"/>
      <c r="E467" s="41"/>
      <c r="F467" s="41"/>
      <c r="G467" s="41"/>
      <c r="H467" s="41"/>
      <c r="I467" s="41"/>
      <c r="L467" s="36"/>
      <c r="M467" s="36"/>
      <c r="N467" s="36"/>
      <c r="O467" s="36"/>
      <c r="P467" s="36"/>
      <c r="Q467" s="36"/>
      <c r="R467" s="36"/>
      <c r="S467" s="36"/>
    </row>
    <row r="468" spans="1:19" s="40" customFormat="1" ht="12.75">
      <c r="A468" s="41"/>
      <c r="B468" s="41"/>
      <c r="C468" s="41"/>
      <c r="D468" s="41"/>
      <c r="E468" s="41"/>
      <c r="F468" s="41"/>
      <c r="G468" s="41"/>
      <c r="H468" s="41"/>
      <c r="I468" s="41"/>
      <c r="L468" s="36"/>
      <c r="M468" s="36"/>
      <c r="N468" s="36"/>
      <c r="O468" s="36"/>
      <c r="P468" s="36"/>
      <c r="Q468" s="36"/>
      <c r="R468" s="36"/>
      <c r="S468" s="36"/>
    </row>
    <row r="469" spans="1:19" s="40" customFormat="1" ht="12.75">
      <c r="A469" s="41"/>
      <c r="B469" s="41"/>
      <c r="C469" s="41"/>
      <c r="D469" s="41"/>
      <c r="E469" s="41"/>
      <c r="F469" s="41"/>
      <c r="G469" s="41"/>
      <c r="H469" s="41"/>
      <c r="I469" s="41"/>
      <c r="L469" s="36"/>
      <c r="M469" s="36"/>
      <c r="N469" s="36"/>
      <c r="O469" s="36"/>
      <c r="P469" s="36"/>
      <c r="Q469" s="36"/>
      <c r="R469" s="36"/>
      <c r="S469" s="36"/>
    </row>
    <row r="470" spans="1:19" s="40" customFormat="1" ht="12.75">
      <c r="A470" s="41"/>
      <c r="B470" s="41"/>
      <c r="C470" s="41"/>
      <c r="D470" s="41"/>
      <c r="E470" s="41"/>
      <c r="F470" s="41"/>
      <c r="G470" s="41"/>
      <c r="H470" s="41"/>
      <c r="I470" s="41"/>
      <c r="L470" s="36"/>
      <c r="M470" s="36"/>
      <c r="N470" s="36"/>
      <c r="O470" s="36"/>
      <c r="P470" s="36"/>
      <c r="Q470" s="36"/>
      <c r="R470" s="36"/>
      <c r="S470" s="36"/>
    </row>
    <row r="471" spans="1:19" s="40" customFormat="1" ht="12.75">
      <c r="A471" s="41"/>
      <c r="B471" s="41"/>
      <c r="C471" s="41"/>
      <c r="D471" s="41"/>
      <c r="E471" s="41"/>
      <c r="F471" s="41"/>
      <c r="G471" s="41"/>
      <c r="H471" s="41"/>
      <c r="I471" s="41"/>
      <c r="L471" s="36"/>
      <c r="M471" s="36"/>
      <c r="N471" s="36"/>
      <c r="O471" s="36"/>
      <c r="P471" s="36"/>
      <c r="Q471" s="36"/>
      <c r="R471" s="36"/>
      <c r="S471" s="36"/>
    </row>
    <row r="472" spans="1:19" s="40" customFormat="1" ht="12.75">
      <c r="A472" s="41"/>
      <c r="B472" s="41"/>
      <c r="C472" s="41"/>
      <c r="D472" s="41"/>
      <c r="E472" s="41"/>
      <c r="F472" s="41"/>
      <c r="G472" s="41"/>
      <c r="H472" s="41"/>
      <c r="I472" s="41"/>
      <c r="L472" s="36"/>
      <c r="M472" s="36"/>
      <c r="N472" s="36"/>
      <c r="O472" s="36"/>
      <c r="P472" s="36"/>
      <c r="Q472" s="36"/>
      <c r="R472" s="36"/>
      <c r="S472" s="36"/>
    </row>
    <row r="473" spans="1:19" s="40" customFormat="1" ht="12.75">
      <c r="A473" s="41"/>
      <c r="B473" s="41"/>
      <c r="C473" s="41"/>
      <c r="D473" s="41"/>
      <c r="E473" s="41"/>
      <c r="F473" s="41"/>
      <c r="G473" s="41"/>
      <c r="H473" s="41"/>
      <c r="I473" s="41"/>
      <c r="L473" s="36"/>
      <c r="M473" s="36"/>
      <c r="N473" s="36"/>
      <c r="O473" s="36"/>
      <c r="P473" s="36"/>
      <c r="Q473" s="36"/>
      <c r="R473" s="36"/>
      <c r="S473" s="36"/>
    </row>
    <row r="474" spans="1:19" s="40" customFormat="1" ht="12.75">
      <c r="A474" s="41"/>
      <c r="B474" s="41"/>
      <c r="C474" s="41"/>
      <c r="D474" s="41"/>
      <c r="E474" s="41"/>
      <c r="F474" s="41"/>
      <c r="G474" s="41"/>
      <c r="H474" s="41"/>
      <c r="I474" s="41"/>
      <c r="L474" s="36"/>
      <c r="M474" s="36"/>
      <c r="N474" s="36"/>
      <c r="O474" s="36"/>
      <c r="P474" s="36"/>
      <c r="Q474" s="36"/>
      <c r="R474" s="36"/>
      <c r="S474" s="36"/>
    </row>
    <row r="475" spans="1:19" s="40" customFormat="1" ht="12.75">
      <c r="A475" s="41"/>
      <c r="B475" s="41"/>
      <c r="C475" s="41"/>
      <c r="D475" s="41"/>
      <c r="E475" s="41"/>
      <c r="F475" s="41"/>
      <c r="G475" s="41"/>
      <c r="H475" s="41"/>
      <c r="I475" s="41"/>
      <c r="L475" s="36"/>
      <c r="M475" s="36"/>
      <c r="N475" s="36"/>
      <c r="O475" s="36"/>
      <c r="P475" s="36"/>
      <c r="Q475" s="36"/>
      <c r="R475" s="36"/>
      <c r="S475" s="36"/>
    </row>
    <row r="476" spans="1:19" s="40" customFormat="1" ht="12.75">
      <c r="A476" s="41"/>
      <c r="B476" s="41"/>
      <c r="C476" s="41"/>
      <c r="D476" s="41"/>
      <c r="E476" s="41"/>
      <c r="F476" s="41"/>
      <c r="G476" s="41"/>
      <c r="H476" s="41"/>
      <c r="I476" s="41"/>
      <c r="L476" s="36"/>
      <c r="M476" s="36"/>
      <c r="N476" s="36"/>
      <c r="O476" s="36"/>
      <c r="P476" s="36"/>
      <c r="Q476" s="36"/>
      <c r="R476" s="36"/>
      <c r="S476" s="36"/>
    </row>
    <row r="477" spans="1:19" s="40" customFormat="1" ht="12.75">
      <c r="A477" s="41"/>
      <c r="B477" s="41"/>
      <c r="C477" s="41"/>
      <c r="D477" s="41"/>
      <c r="E477" s="41"/>
      <c r="F477" s="41"/>
      <c r="G477" s="41"/>
      <c r="H477" s="41"/>
      <c r="I477" s="41"/>
      <c r="L477" s="36"/>
      <c r="M477" s="36"/>
      <c r="N477" s="36"/>
      <c r="O477" s="36"/>
      <c r="P477" s="36"/>
      <c r="Q477" s="36"/>
      <c r="R477" s="36"/>
      <c r="S477" s="36"/>
    </row>
    <row r="478" spans="1:19" s="40" customFormat="1" ht="12.75">
      <c r="A478" s="41"/>
      <c r="B478" s="41"/>
      <c r="C478" s="41"/>
      <c r="D478" s="41"/>
      <c r="E478" s="41"/>
      <c r="F478" s="41"/>
      <c r="G478" s="41"/>
      <c r="H478" s="41"/>
      <c r="I478" s="41"/>
      <c r="L478" s="36"/>
      <c r="M478" s="36"/>
      <c r="N478" s="36"/>
      <c r="O478" s="36"/>
      <c r="P478" s="36"/>
      <c r="Q478" s="36"/>
      <c r="R478" s="36"/>
      <c r="S478" s="36"/>
    </row>
    <row r="479" spans="1:19" s="40" customFormat="1" ht="12.75">
      <c r="A479" s="41"/>
      <c r="B479" s="41"/>
      <c r="C479" s="41"/>
      <c r="D479" s="41"/>
      <c r="E479" s="41"/>
      <c r="F479" s="41"/>
      <c r="G479" s="41"/>
      <c r="H479" s="41"/>
      <c r="I479" s="41"/>
      <c r="L479" s="36"/>
      <c r="M479" s="36"/>
      <c r="N479" s="36"/>
      <c r="O479" s="36"/>
      <c r="P479" s="36"/>
      <c r="Q479" s="36"/>
      <c r="R479" s="36"/>
      <c r="S479" s="36"/>
    </row>
    <row r="480" spans="1:19" s="40" customFormat="1" ht="12.75">
      <c r="A480" s="41"/>
      <c r="B480" s="41"/>
      <c r="C480" s="41"/>
      <c r="D480" s="41"/>
      <c r="E480" s="41"/>
      <c r="F480" s="41"/>
      <c r="G480" s="41"/>
      <c r="H480" s="41"/>
      <c r="I480" s="41"/>
      <c r="L480" s="36"/>
      <c r="M480" s="36"/>
      <c r="N480" s="36"/>
      <c r="O480" s="36"/>
      <c r="P480" s="36"/>
      <c r="Q480" s="36"/>
      <c r="R480" s="36"/>
      <c r="S480" s="36"/>
    </row>
    <row r="481" spans="1:19" s="40" customFormat="1" ht="12.75">
      <c r="A481" s="41"/>
      <c r="B481" s="41"/>
      <c r="C481" s="41"/>
      <c r="D481" s="41"/>
      <c r="E481" s="41"/>
      <c r="F481" s="41"/>
      <c r="G481" s="41"/>
      <c r="H481" s="41"/>
      <c r="I481" s="41"/>
      <c r="L481" s="36"/>
      <c r="M481" s="36"/>
      <c r="N481" s="36"/>
      <c r="O481" s="36"/>
      <c r="P481" s="36"/>
      <c r="Q481" s="36"/>
      <c r="R481" s="36"/>
      <c r="S481" s="36"/>
    </row>
    <row r="482" spans="1:19" s="40" customFormat="1" ht="12.75">
      <c r="A482" s="36"/>
      <c r="B482" s="36"/>
      <c r="C482" s="36"/>
      <c r="D482" s="36"/>
      <c r="E482" s="41"/>
      <c r="F482" s="36"/>
      <c r="G482" s="36"/>
      <c r="H482" s="36"/>
      <c r="I482" s="36"/>
      <c r="L482" s="36"/>
      <c r="M482" s="36"/>
      <c r="N482" s="36"/>
      <c r="O482" s="36"/>
      <c r="P482" s="36"/>
      <c r="Q482" s="36"/>
      <c r="R482" s="36"/>
      <c r="S482" s="36"/>
    </row>
    <row r="483" spans="1:19" ht="12.75">
      <c r="A483" s="41"/>
      <c r="B483" s="41"/>
      <c r="C483" s="41"/>
      <c r="D483" s="41"/>
      <c r="E483" s="41"/>
      <c r="F483" s="41"/>
      <c r="G483" s="41"/>
      <c r="H483" s="41"/>
      <c r="I483" s="41"/>
    </row>
    <row r="484" spans="1:19" ht="12.75">
      <c r="A484" s="41"/>
      <c r="B484" s="41"/>
      <c r="C484" s="41"/>
      <c r="D484" s="41"/>
      <c r="E484" s="41"/>
      <c r="F484" s="41"/>
      <c r="G484" s="41"/>
      <c r="H484" s="41"/>
      <c r="I484" s="41"/>
    </row>
    <row r="514" spans="1:19" ht="11.25" customHeight="1">
      <c r="A514" s="41"/>
      <c r="B514" s="41"/>
      <c r="C514" s="41"/>
      <c r="D514" s="41"/>
      <c r="E514" s="41"/>
      <c r="F514" s="41"/>
      <c r="G514" s="41"/>
      <c r="H514" s="41"/>
      <c r="I514" s="41"/>
      <c r="J514" s="41"/>
    </row>
    <row r="515" spans="1:19" ht="11.25" customHeight="1">
      <c r="E515" s="41"/>
      <c r="J515" s="41"/>
    </row>
    <row r="516" spans="1:19" ht="11.25" customHeight="1">
      <c r="E516" s="41"/>
      <c r="J516" s="41"/>
    </row>
    <row r="517" spans="1:19" ht="11.25" customHeight="1">
      <c r="E517" s="41"/>
      <c r="J517" s="41"/>
    </row>
    <row r="518" spans="1:19" ht="11.25" customHeight="1"/>
    <row r="519" spans="1:19" ht="11.25" customHeight="1"/>
    <row r="520" spans="1:19" ht="11.25" customHeight="1"/>
    <row r="521" spans="1:19" ht="11.25" customHeight="1"/>
    <row r="522" spans="1:19" ht="11.25" customHeight="1"/>
    <row r="523" spans="1:19" ht="11.25" customHeight="1"/>
    <row r="524" spans="1:19" ht="11.25" customHeight="1"/>
    <row r="525" spans="1:19" ht="11.25" customHeight="1">
      <c r="A525" s="43"/>
      <c r="B525" s="43"/>
      <c r="C525" s="43"/>
      <c r="D525" s="43"/>
      <c r="E525" s="44"/>
      <c r="F525" s="43"/>
      <c r="G525" s="43"/>
      <c r="H525" s="43"/>
      <c r="I525" s="43"/>
      <c r="J525" s="45"/>
      <c r="K525" s="45"/>
      <c r="L525" s="43"/>
      <c r="M525" s="43"/>
      <c r="N525" s="43"/>
      <c r="O525" s="43"/>
      <c r="P525" s="43"/>
      <c r="Q525" s="43"/>
      <c r="R525" s="43"/>
      <c r="S525" s="43"/>
    </row>
    <row r="526" spans="1:19" ht="11.25" customHeight="1">
      <c r="A526" s="43"/>
      <c r="B526" s="43"/>
      <c r="C526" s="43"/>
      <c r="D526" s="43"/>
      <c r="E526" s="41"/>
      <c r="F526" s="46"/>
      <c r="G526" s="46"/>
      <c r="H526" s="46"/>
      <c r="I526" s="46"/>
      <c r="J526" s="46"/>
      <c r="K526" s="46"/>
      <c r="L526" s="46"/>
      <c r="M526" s="43"/>
      <c r="N526" s="43"/>
      <c r="O526" s="43"/>
      <c r="P526" s="43"/>
      <c r="Q526" s="43"/>
      <c r="R526" s="43"/>
      <c r="S526" s="43"/>
    </row>
    <row r="527" spans="1:19" ht="11.25" customHeight="1">
      <c r="A527" s="43"/>
      <c r="B527" s="43"/>
      <c r="C527" s="43"/>
      <c r="D527" s="43"/>
      <c r="E527" s="41"/>
      <c r="F527" s="46"/>
      <c r="G527" s="46"/>
      <c r="H527" s="46"/>
      <c r="I527" s="46"/>
      <c r="J527" s="46"/>
      <c r="K527" s="46"/>
      <c r="L527" s="46"/>
      <c r="M527" s="43"/>
      <c r="N527" s="43"/>
      <c r="O527" s="43"/>
      <c r="P527" s="43"/>
      <c r="Q527" s="43"/>
      <c r="R527" s="43"/>
      <c r="S527" s="43"/>
    </row>
    <row r="528" spans="1:19" ht="11.25" customHeight="1">
      <c r="A528" s="43"/>
      <c r="B528" s="43"/>
      <c r="C528" s="43"/>
      <c r="D528" s="43"/>
      <c r="E528" s="41"/>
      <c r="F528" s="46"/>
      <c r="G528" s="46"/>
      <c r="H528" s="46"/>
      <c r="I528" s="46"/>
      <c r="J528" s="46"/>
      <c r="K528" s="46"/>
      <c r="L528" s="46"/>
      <c r="M528" s="43"/>
      <c r="N528" s="43"/>
      <c r="O528" s="43"/>
      <c r="P528" s="43"/>
      <c r="Q528" s="43"/>
      <c r="R528" s="43"/>
      <c r="S528" s="43"/>
    </row>
    <row r="529" spans="1:19" ht="11.25" customHeight="1">
      <c r="A529" s="43"/>
      <c r="B529" s="43"/>
      <c r="C529" s="43"/>
      <c r="D529" s="43"/>
      <c r="E529" s="41"/>
      <c r="F529" s="46"/>
      <c r="G529" s="46"/>
      <c r="H529" s="46"/>
      <c r="I529" s="46"/>
      <c r="J529" s="46"/>
      <c r="K529" s="46"/>
      <c r="L529" s="46"/>
      <c r="M529" s="43"/>
      <c r="N529" s="43"/>
      <c r="O529" s="43"/>
      <c r="P529" s="43"/>
      <c r="Q529" s="43"/>
      <c r="R529" s="43"/>
      <c r="S529" s="43"/>
    </row>
    <row r="530" spans="1:19" ht="11.25" customHeight="1">
      <c r="A530" s="43"/>
      <c r="B530" s="43"/>
      <c r="C530" s="43"/>
      <c r="D530" s="43"/>
      <c r="E530" s="41"/>
      <c r="F530" s="46"/>
      <c r="G530" s="46"/>
      <c r="H530" s="46"/>
      <c r="I530" s="46"/>
      <c r="J530" s="46"/>
      <c r="K530" s="46"/>
      <c r="L530" s="46"/>
      <c r="M530" s="43"/>
      <c r="N530" s="43"/>
      <c r="O530" s="43"/>
      <c r="P530" s="43"/>
      <c r="Q530" s="43"/>
      <c r="R530" s="43"/>
      <c r="S530" s="43"/>
    </row>
    <row r="531" spans="1:19" ht="11.25" customHeight="1">
      <c r="A531" s="43"/>
      <c r="B531" s="43"/>
      <c r="C531" s="43"/>
      <c r="D531" s="43"/>
      <c r="E531" s="41"/>
      <c r="F531" s="46"/>
      <c r="G531" s="46"/>
      <c r="H531" s="46"/>
      <c r="I531" s="46"/>
      <c r="J531" s="46"/>
      <c r="K531" s="46"/>
      <c r="L531" s="46"/>
      <c r="M531" s="43"/>
      <c r="N531" s="43"/>
      <c r="O531" s="43"/>
      <c r="P531" s="43"/>
      <c r="Q531" s="43"/>
      <c r="R531" s="43"/>
      <c r="S531" s="43"/>
    </row>
    <row r="532" spans="1:19" ht="11.25" customHeight="1">
      <c r="A532" s="43"/>
      <c r="B532" s="43"/>
      <c r="C532" s="43"/>
      <c r="D532" s="43"/>
      <c r="E532" s="41"/>
      <c r="F532" s="46"/>
      <c r="G532" s="46"/>
      <c r="H532" s="46"/>
      <c r="I532" s="46"/>
      <c r="J532" s="46"/>
      <c r="K532" s="46"/>
      <c r="L532" s="46"/>
      <c r="M532" s="43"/>
      <c r="N532" s="43"/>
      <c r="O532" s="43"/>
      <c r="P532" s="43"/>
      <c r="Q532" s="43"/>
      <c r="R532" s="43"/>
      <c r="S532" s="43"/>
    </row>
    <row r="533" spans="1:19" ht="11.25" customHeight="1">
      <c r="A533" s="43"/>
      <c r="B533" s="43"/>
      <c r="C533" s="43"/>
      <c r="D533" s="43"/>
      <c r="E533" s="41"/>
      <c r="F533" s="46"/>
      <c r="G533" s="46"/>
      <c r="H533" s="46"/>
      <c r="I533" s="46"/>
      <c r="J533" s="46"/>
      <c r="K533" s="46"/>
      <c r="L533" s="46"/>
      <c r="M533" s="43"/>
      <c r="N533" s="43"/>
      <c r="O533" s="43"/>
      <c r="P533" s="43"/>
      <c r="Q533" s="43"/>
      <c r="R533" s="43"/>
      <c r="S533" s="43"/>
    </row>
    <row r="534" spans="1:19" ht="11.25" customHeight="1">
      <c r="A534" s="43"/>
      <c r="B534" s="43"/>
      <c r="C534" s="43"/>
      <c r="D534" s="43"/>
      <c r="E534" s="41"/>
      <c r="F534" s="46"/>
      <c r="G534" s="46"/>
      <c r="H534" s="46"/>
      <c r="I534" s="46"/>
      <c r="J534" s="46"/>
      <c r="K534" s="46"/>
      <c r="L534" s="46"/>
      <c r="M534" s="43"/>
      <c r="N534" s="43"/>
      <c r="O534" s="43"/>
      <c r="P534" s="43"/>
      <c r="Q534" s="43"/>
      <c r="R534" s="43"/>
      <c r="S534" s="43"/>
    </row>
    <row r="535" spans="1:19" ht="11.25" customHeight="1">
      <c r="A535" s="43"/>
      <c r="B535" s="43"/>
      <c r="C535" s="43"/>
      <c r="D535" s="43"/>
      <c r="E535" s="41"/>
      <c r="F535" s="46"/>
      <c r="G535" s="46"/>
      <c r="H535" s="46"/>
      <c r="I535" s="46"/>
      <c r="J535" s="46"/>
      <c r="K535" s="46"/>
      <c r="L535" s="46"/>
      <c r="M535" s="43"/>
      <c r="N535" s="43"/>
      <c r="O535" s="43"/>
      <c r="P535" s="43"/>
      <c r="Q535" s="43"/>
      <c r="R535" s="43"/>
      <c r="S535" s="43"/>
    </row>
    <row r="536" spans="1:19" ht="11.25" customHeight="1">
      <c r="A536" s="43"/>
      <c r="B536" s="43"/>
      <c r="C536" s="43"/>
      <c r="D536" s="43"/>
      <c r="E536" s="41"/>
      <c r="F536" s="46"/>
      <c r="G536" s="46"/>
      <c r="H536" s="46"/>
      <c r="I536" s="46"/>
      <c r="J536" s="46"/>
      <c r="K536" s="46"/>
      <c r="L536" s="46"/>
      <c r="M536" s="43"/>
      <c r="N536" s="43"/>
      <c r="O536" s="43"/>
      <c r="P536" s="43"/>
      <c r="Q536" s="43"/>
      <c r="R536" s="43"/>
      <c r="S536" s="43"/>
    </row>
    <row r="537" spans="1:19" ht="11.25" customHeight="1">
      <c r="A537" s="43"/>
      <c r="B537" s="43"/>
      <c r="C537" s="43"/>
      <c r="D537" s="43"/>
      <c r="E537" s="41"/>
      <c r="F537" s="46"/>
      <c r="G537" s="46"/>
      <c r="H537" s="46"/>
      <c r="I537" s="46"/>
      <c r="J537" s="46"/>
      <c r="K537" s="46"/>
      <c r="L537" s="46"/>
      <c r="M537" s="43"/>
      <c r="N537" s="43"/>
      <c r="O537" s="43"/>
      <c r="P537" s="43"/>
      <c r="Q537" s="43"/>
      <c r="R537" s="43"/>
      <c r="S537" s="43"/>
    </row>
    <row r="538" spans="1:19" ht="11.25" customHeight="1">
      <c r="A538" s="43"/>
      <c r="B538" s="43"/>
      <c r="C538" s="43"/>
      <c r="D538" s="43"/>
      <c r="E538" s="41"/>
      <c r="F538" s="46"/>
      <c r="G538" s="46"/>
      <c r="H538" s="46"/>
      <c r="I538" s="46"/>
      <c r="J538" s="46"/>
      <c r="K538" s="46"/>
      <c r="L538" s="46"/>
      <c r="M538" s="43"/>
      <c r="N538" s="43"/>
      <c r="O538" s="43"/>
      <c r="P538" s="43"/>
      <c r="Q538" s="43"/>
      <c r="R538" s="43"/>
      <c r="S538" s="43"/>
    </row>
    <row r="539" spans="1:19" ht="11.25" customHeight="1">
      <c r="A539" s="43"/>
      <c r="B539" s="43"/>
      <c r="C539" s="43"/>
      <c r="D539" s="43"/>
      <c r="E539" s="41"/>
      <c r="F539" s="46"/>
      <c r="G539" s="46"/>
      <c r="H539" s="46"/>
      <c r="I539" s="46"/>
      <c r="J539" s="46"/>
      <c r="K539" s="46"/>
      <c r="L539" s="46"/>
      <c r="M539" s="43"/>
      <c r="N539" s="43"/>
      <c r="O539" s="43"/>
      <c r="P539" s="43"/>
      <c r="Q539" s="43"/>
      <c r="R539" s="43"/>
      <c r="S539" s="43"/>
    </row>
    <row r="540" spans="1:19" ht="11.25" customHeight="1">
      <c r="A540" s="43"/>
      <c r="B540" s="43"/>
      <c r="C540" s="43"/>
      <c r="D540" s="43"/>
      <c r="E540" s="41"/>
      <c r="F540" s="46"/>
      <c r="G540" s="46"/>
      <c r="H540" s="46"/>
      <c r="I540" s="46"/>
      <c r="J540" s="46"/>
      <c r="K540" s="46"/>
      <c r="L540" s="46"/>
      <c r="M540" s="43"/>
      <c r="N540" s="43"/>
      <c r="O540" s="43"/>
      <c r="P540" s="43"/>
      <c r="Q540" s="43"/>
      <c r="R540" s="43"/>
      <c r="S540" s="43"/>
    </row>
    <row r="541" spans="1:19" ht="11.25" customHeight="1">
      <c r="A541" s="43"/>
      <c r="B541" s="43"/>
      <c r="C541" s="43"/>
      <c r="D541" s="43"/>
      <c r="E541" s="41"/>
      <c r="F541" s="46"/>
      <c r="G541" s="46"/>
      <c r="H541" s="46"/>
      <c r="I541" s="46"/>
      <c r="J541" s="46"/>
      <c r="K541" s="46"/>
      <c r="L541" s="46"/>
      <c r="M541" s="43"/>
      <c r="N541" s="43"/>
      <c r="O541" s="43"/>
      <c r="P541" s="43"/>
      <c r="Q541" s="43"/>
      <c r="R541" s="43"/>
      <c r="S541" s="43"/>
    </row>
    <row r="542" spans="1:19" ht="11.25" customHeight="1">
      <c r="A542" s="43"/>
      <c r="B542" s="43"/>
      <c r="C542" s="43"/>
      <c r="D542" s="43"/>
      <c r="E542" s="41"/>
      <c r="F542" s="46"/>
      <c r="G542" s="46"/>
      <c r="H542" s="46"/>
      <c r="I542" s="46"/>
      <c r="J542" s="46"/>
      <c r="K542" s="46"/>
      <c r="L542" s="46"/>
      <c r="M542" s="43"/>
      <c r="N542" s="43"/>
      <c r="O542" s="43"/>
      <c r="P542" s="43"/>
      <c r="Q542" s="43"/>
      <c r="R542" s="43"/>
      <c r="S542" s="43"/>
    </row>
    <row r="543" spans="1:19" ht="11.25" customHeight="1">
      <c r="A543" s="43"/>
      <c r="B543" s="43"/>
      <c r="C543" s="43"/>
      <c r="D543" s="43"/>
      <c r="E543" s="41"/>
      <c r="F543" s="46"/>
      <c r="G543" s="46"/>
      <c r="H543" s="46"/>
      <c r="I543" s="46"/>
      <c r="J543" s="46"/>
      <c r="K543" s="46"/>
      <c r="L543" s="46"/>
      <c r="M543" s="43"/>
      <c r="N543" s="43"/>
      <c r="O543" s="43"/>
      <c r="P543" s="43"/>
      <c r="Q543" s="43"/>
      <c r="R543" s="43"/>
      <c r="S543" s="43"/>
    </row>
    <row r="544" spans="1:19" ht="11.25" customHeight="1">
      <c r="A544" s="43"/>
      <c r="B544" s="43"/>
      <c r="C544" s="43"/>
      <c r="D544" s="43"/>
      <c r="E544" s="41"/>
      <c r="F544" s="46"/>
      <c r="G544" s="46"/>
      <c r="H544" s="46"/>
      <c r="I544" s="46"/>
      <c r="J544" s="46"/>
      <c r="K544" s="46"/>
      <c r="L544" s="46"/>
      <c r="M544" s="43"/>
      <c r="N544" s="43"/>
      <c r="O544" s="43"/>
      <c r="P544" s="43"/>
      <c r="Q544" s="43"/>
      <c r="R544" s="43"/>
      <c r="S544" s="43"/>
    </row>
    <row r="545" spans="1:19" ht="11.25" customHeight="1">
      <c r="A545" s="43"/>
      <c r="B545" s="43"/>
      <c r="C545" s="43"/>
      <c r="D545" s="43"/>
      <c r="E545" s="41"/>
      <c r="F545" s="46"/>
      <c r="G545" s="46"/>
      <c r="H545" s="46"/>
      <c r="I545" s="46"/>
      <c r="J545" s="46"/>
      <c r="K545" s="46"/>
      <c r="L545" s="46"/>
      <c r="M545" s="43"/>
      <c r="N545" s="43"/>
      <c r="O545" s="43"/>
      <c r="P545" s="43"/>
      <c r="Q545" s="43"/>
      <c r="R545" s="43"/>
      <c r="S545" s="43"/>
    </row>
    <row r="546" spans="1:19" ht="11.25" customHeight="1">
      <c r="A546" s="43"/>
      <c r="B546" s="43"/>
      <c r="C546" s="43"/>
      <c r="D546" s="43"/>
      <c r="E546" s="41"/>
      <c r="F546" s="46"/>
      <c r="G546" s="46"/>
      <c r="H546" s="46"/>
      <c r="I546" s="46"/>
      <c r="J546" s="46"/>
      <c r="K546" s="46"/>
      <c r="L546" s="46"/>
      <c r="M546" s="43"/>
      <c r="N546" s="43"/>
      <c r="O546" s="43"/>
      <c r="P546" s="43"/>
      <c r="Q546" s="43"/>
      <c r="R546" s="43"/>
      <c r="S546" s="43"/>
    </row>
    <row r="547" spans="1:19" ht="11.25" customHeight="1">
      <c r="A547" s="43"/>
      <c r="B547" s="43"/>
      <c r="C547" s="43"/>
      <c r="D547" s="43"/>
      <c r="E547" s="41"/>
      <c r="F547" s="46"/>
      <c r="G547" s="46"/>
      <c r="H547" s="46"/>
      <c r="I547" s="46"/>
      <c r="J547" s="46"/>
      <c r="K547" s="46"/>
      <c r="L547" s="46"/>
      <c r="M547" s="43"/>
      <c r="N547" s="43"/>
      <c r="O547" s="43"/>
      <c r="P547" s="43"/>
      <c r="Q547" s="43"/>
      <c r="R547" s="43"/>
      <c r="S547" s="43"/>
    </row>
    <row r="548" spans="1:19" ht="11.25" customHeight="1">
      <c r="A548" s="43"/>
      <c r="B548" s="43"/>
      <c r="C548" s="43"/>
      <c r="D548" s="43"/>
      <c r="E548" s="41"/>
      <c r="F548" s="46"/>
      <c r="G548" s="46"/>
      <c r="H548" s="46"/>
      <c r="I548" s="46"/>
      <c r="J548" s="46"/>
      <c r="K548" s="46"/>
      <c r="L548" s="46"/>
      <c r="M548" s="43"/>
      <c r="N548" s="43"/>
      <c r="O548" s="43"/>
      <c r="P548" s="43"/>
      <c r="Q548" s="43"/>
      <c r="R548" s="43"/>
      <c r="S548" s="43"/>
    </row>
    <row r="549" spans="1:19" ht="11.25" customHeight="1">
      <c r="A549" s="43"/>
      <c r="B549" s="43"/>
      <c r="C549" s="43"/>
      <c r="D549" s="43"/>
      <c r="E549" s="41"/>
      <c r="F549" s="46"/>
      <c r="G549" s="46"/>
      <c r="H549" s="46"/>
      <c r="I549" s="46"/>
      <c r="J549" s="46"/>
      <c r="K549" s="46"/>
      <c r="L549" s="46"/>
      <c r="M549" s="43"/>
      <c r="N549" s="43"/>
      <c r="O549" s="43"/>
      <c r="P549" s="43"/>
      <c r="Q549" s="43"/>
      <c r="R549" s="43"/>
      <c r="S549" s="43"/>
    </row>
    <row r="550" spans="1:19" ht="11.25" customHeight="1">
      <c r="A550" s="43"/>
      <c r="B550" s="43"/>
      <c r="C550" s="43"/>
      <c r="D550" s="43"/>
      <c r="E550" s="41"/>
      <c r="F550" s="46"/>
      <c r="G550" s="46"/>
      <c r="H550" s="46"/>
      <c r="I550" s="46"/>
      <c r="J550" s="46"/>
      <c r="K550" s="46"/>
      <c r="L550" s="46"/>
      <c r="M550" s="43"/>
      <c r="N550" s="43"/>
      <c r="O550" s="43"/>
      <c r="P550" s="43"/>
      <c r="Q550" s="43"/>
      <c r="R550" s="43"/>
      <c r="S550" s="43"/>
    </row>
    <row r="551" spans="1:19" ht="11.25" customHeight="1">
      <c r="A551" s="43"/>
      <c r="B551" s="43"/>
      <c r="C551" s="43"/>
      <c r="D551" s="43"/>
      <c r="E551" s="41"/>
      <c r="F551" s="47"/>
      <c r="G551" s="47"/>
      <c r="H551" s="47"/>
      <c r="I551" s="46"/>
      <c r="J551" s="46"/>
      <c r="K551" s="46"/>
      <c r="L551" s="46"/>
      <c r="M551" s="43"/>
      <c r="N551" s="43"/>
      <c r="O551" s="43"/>
      <c r="P551" s="43"/>
      <c r="Q551" s="43"/>
      <c r="R551" s="43"/>
      <c r="S551" s="43"/>
    </row>
    <row r="552" spans="1:19" ht="11.25" customHeight="1">
      <c r="A552" s="43"/>
      <c r="B552" s="43"/>
      <c r="C552" s="43"/>
      <c r="D552" s="43"/>
      <c r="E552" s="41"/>
      <c r="F552" s="46"/>
      <c r="G552" s="46"/>
      <c r="H552" s="46"/>
      <c r="I552" s="46"/>
      <c r="J552" s="46"/>
      <c r="K552" s="46"/>
      <c r="L552" s="46"/>
      <c r="M552" s="43"/>
      <c r="N552" s="43"/>
      <c r="O552" s="43"/>
      <c r="P552" s="43"/>
      <c r="Q552" s="43"/>
      <c r="R552" s="43"/>
      <c r="S552" s="43"/>
    </row>
    <row r="553" spans="1:19" ht="11.25" customHeight="1">
      <c r="A553" s="43"/>
      <c r="B553" s="43"/>
      <c r="C553" s="43"/>
      <c r="D553" s="43"/>
      <c r="E553" s="41"/>
      <c r="F553" s="46"/>
      <c r="G553" s="46"/>
      <c r="H553" s="46"/>
      <c r="I553" s="46"/>
      <c r="J553" s="46"/>
      <c r="K553" s="46"/>
      <c r="L553" s="46"/>
      <c r="M553" s="43"/>
      <c r="N553" s="43"/>
      <c r="O553" s="43"/>
      <c r="P553" s="43"/>
      <c r="Q553" s="43"/>
      <c r="R553" s="43"/>
      <c r="S553" s="43"/>
    </row>
    <row r="554" spans="1:19" ht="11.25" customHeight="1">
      <c r="A554" s="43"/>
      <c r="B554" s="43"/>
      <c r="C554" s="43"/>
      <c r="D554" s="43"/>
      <c r="E554" s="41"/>
      <c r="F554" s="46"/>
      <c r="G554" s="46"/>
      <c r="H554" s="46"/>
      <c r="I554" s="46"/>
      <c r="J554" s="46"/>
      <c r="K554" s="46"/>
      <c r="L554" s="46"/>
      <c r="M554" s="43"/>
      <c r="N554" s="43"/>
      <c r="O554" s="43"/>
      <c r="P554" s="43"/>
      <c r="Q554" s="43"/>
      <c r="R554" s="43"/>
      <c r="S554" s="43"/>
    </row>
    <row r="555" spans="1:19" ht="11.25" customHeight="1">
      <c r="A555" s="43"/>
      <c r="B555" s="43"/>
      <c r="C555" s="43"/>
      <c r="D555" s="43"/>
      <c r="E555" s="41"/>
      <c r="F555" s="46"/>
      <c r="G555" s="46"/>
      <c r="H555" s="46"/>
      <c r="I555" s="46"/>
      <c r="J555" s="46"/>
      <c r="K555" s="46"/>
      <c r="L555" s="46"/>
      <c r="M555" s="43"/>
      <c r="N555" s="43"/>
      <c r="O555" s="43"/>
      <c r="P555" s="43"/>
      <c r="Q555" s="43"/>
      <c r="R555" s="43"/>
      <c r="S555" s="43"/>
    </row>
    <row r="556" spans="1:19" ht="11.25" customHeight="1">
      <c r="A556" s="43"/>
      <c r="B556" s="43"/>
      <c r="C556" s="43"/>
      <c r="D556" s="43"/>
      <c r="E556" s="41"/>
      <c r="F556" s="46"/>
      <c r="G556" s="46"/>
      <c r="H556" s="46"/>
      <c r="I556" s="46"/>
      <c r="J556" s="46"/>
      <c r="K556" s="46"/>
      <c r="L556" s="46"/>
      <c r="M556" s="43"/>
      <c r="N556" s="43"/>
      <c r="O556" s="43"/>
      <c r="P556" s="43"/>
      <c r="Q556" s="43"/>
      <c r="R556" s="43"/>
      <c r="S556" s="43"/>
    </row>
    <row r="557" spans="1:19" ht="11.25" customHeight="1">
      <c r="A557" s="43"/>
      <c r="B557" s="43"/>
      <c r="C557" s="43"/>
      <c r="D557" s="43"/>
      <c r="E557" s="41"/>
      <c r="F557" s="46"/>
      <c r="G557" s="46"/>
      <c r="H557" s="46"/>
      <c r="I557" s="46"/>
      <c r="J557" s="46"/>
      <c r="K557" s="46"/>
      <c r="L557" s="46"/>
      <c r="M557" s="43"/>
      <c r="N557" s="43"/>
      <c r="O557" s="43"/>
      <c r="P557" s="43"/>
      <c r="Q557" s="43"/>
      <c r="R557" s="43"/>
      <c r="S557" s="43"/>
    </row>
    <row r="558" spans="1:19" ht="11.25" customHeight="1">
      <c r="A558" s="43"/>
      <c r="B558" s="43"/>
      <c r="C558" s="43"/>
      <c r="D558" s="43"/>
      <c r="E558" s="41"/>
      <c r="F558" s="46"/>
      <c r="G558" s="46"/>
      <c r="H558" s="46"/>
      <c r="I558" s="46"/>
      <c r="J558" s="46"/>
      <c r="K558" s="46"/>
      <c r="L558" s="46"/>
      <c r="M558" s="43"/>
      <c r="N558" s="43"/>
      <c r="O558" s="43"/>
      <c r="P558" s="43"/>
      <c r="Q558" s="43"/>
      <c r="R558" s="43"/>
      <c r="S558" s="43"/>
    </row>
    <row r="559" spans="1:19" ht="11.25" customHeight="1">
      <c r="A559" s="43"/>
      <c r="B559" s="43"/>
      <c r="C559" s="43"/>
      <c r="D559" s="43"/>
      <c r="E559" s="41"/>
      <c r="F559" s="46"/>
      <c r="G559" s="46"/>
      <c r="H559" s="46"/>
      <c r="I559" s="46"/>
      <c r="J559" s="46"/>
      <c r="K559" s="46"/>
      <c r="L559" s="46"/>
      <c r="M559" s="43"/>
      <c r="N559" s="43"/>
      <c r="O559" s="43"/>
      <c r="P559" s="43"/>
      <c r="Q559" s="43"/>
      <c r="R559" s="43"/>
      <c r="S559" s="43"/>
    </row>
    <row r="560" spans="1:19" ht="11.25" customHeight="1">
      <c r="A560" s="43"/>
      <c r="B560" s="43"/>
      <c r="C560" s="43"/>
      <c r="D560" s="43"/>
      <c r="E560" s="41"/>
      <c r="F560" s="46"/>
      <c r="G560" s="46"/>
      <c r="H560" s="46"/>
      <c r="I560" s="46"/>
      <c r="J560" s="46"/>
      <c r="K560" s="46"/>
      <c r="L560" s="46"/>
      <c r="M560" s="43"/>
      <c r="N560" s="43"/>
      <c r="O560" s="43"/>
      <c r="P560" s="43"/>
      <c r="Q560" s="43"/>
      <c r="R560" s="43"/>
      <c r="S560" s="43"/>
    </row>
    <row r="561" spans="1:19" ht="11.25" customHeight="1">
      <c r="A561" s="43"/>
      <c r="B561" s="43"/>
      <c r="C561" s="43"/>
      <c r="D561" s="43"/>
      <c r="E561" s="41"/>
      <c r="F561" s="46"/>
      <c r="G561" s="46"/>
      <c r="H561" s="46"/>
      <c r="I561" s="46"/>
      <c r="J561" s="46"/>
      <c r="K561" s="46"/>
      <c r="L561" s="46"/>
      <c r="M561" s="43"/>
      <c r="N561" s="43"/>
      <c r="O561" s="43"/>
      <c r="P561" s="43"/>
      <c r="Q561" s="43"/>
      <c r="R561" s="43"/>
      <c r="S561" s="43"/>
    </row>
    <row r="562" spans="1:19" ht="11.25" customHeight="1">
      <c r="A562" s="43"/>
      <c r="B562" s="43"/>
      <c r="C562" s="43"/>
      <c r="D562" s="43"/>
      <c r="E562" s="41"/>
      <c r="F562" s="46"/>
      <c r="G562" s="46"/>
      <c r="H562" s="46"/>
      <c r="I562" s="46"/>
      <c r="J562" s="46"/>
      <c r="K562" s="46"/>
      <c r="L562" s="46"/>
      <c r="M562" s="43"/>
      <c r="N562" s="43"/>
      <c r="O562" s="43"/>
      <c r="P562" s="43"/>
      <c r="Q562" s="43"/>
      <c r="R562" s="43"/>
      <c r="S562" s="43"/>
    </row>
    <row r="563" spans="1:19" ht="11.25" customHeight="1">
      <c r="A563" s="43"/>
      <c r="B563" s="43"/>
      <c r="C563" s="43"/>
      <c r="D563" s="43"/>
      <c r="E563" s="41"/>
      <c r="F563" s="46"/>
      <c r="G563" s="46"/>
      <c r="H563" s="46"/>
      <c r="I563" s="46"/>
      <c r="J563" s="46"/>
      <c r="K563" s="46"/>
      <c r="L563" s="46"/>
      <c r="M563" s="43"/>
      <c r="N563" s="43"/>
      <c r="O563" s="43"/>
      <c r="P563" s="43"/>
      <c r="Q563" s="43"/>
      <c r="R563" s="43"/>
      <c r="S563" s="43"/>
    </row>
    <row r="564" spans="1:19" ht="11.25" customHeight="1">
      <c r="A564" s="43"/>
      <c r="B564" s="43"/>
      <c r="C564" s="43"/>
      <c r="D564" s="43"/>
      <c r="E564" s="41"/>
      <c r="F564" s="46"/>
      <c r="G564" s="46"/>
      <c r="H564" s="46"/>
      <c r="I564" s="46"/>
      <c r="J564" s="46"/>
      <c r="K564" s="46"/>
      <c r="L564" s="46"/>
      <c r="M564" s="43"/>
      <c r="N564" s="43"/>
      <c r="O564" s="43"/>
      <c r="P564" s="43"/>
      <c r="Q564" s="43"/>
      <c r="R564" s="43"/>
      <c r="S564" s="43"/>
    </row>
    <row r="565" spans="1:19" ht="11.25" customHeight="1">
      <c r="A565" s="43"/>
      <c r="B565" s="43"/>
      <c r="C565" s="43"/>
      <c r="D565" s="43"/>
      <c r="E565" s="41"/>
      <c r="F565" s="46"/>
      <c r="G565" s="46"/>
      <c r="H565" s="46"/>
      <c r="I565" s="46"/>
      <c r="J565" s="46"/>
      <c r="K565" s="46"/>
      <c r="L565" s="46"/>
      <c r="M565" s="43"/>
      <c r="N565" s="43"/>
      <c r="O565" s="43"/>
      <c r="P565" s="43"/>
      <c r="Q565" s="43"/>
      <c r="R565" s="43"/>
      <c r="S565" s="43"/>
    </row>
    <row r="566" spans="1:19" ht="11.25" customHeight="1">
      <c r="A566" s="43"/>
      <c r="B566" s="43"/>
      <c r="C566" s="43"/>
      <c r="D566" s="43"/>
      <c r="E566" s="41"/>
      <c r="F566" s="46"/>
      <c r="G566" s="46"/>
      <c r="H566" s="46"/>
      <c r="I566" s="46"/>
      <c r="J566" s="46"/>
      <c r="K566" s="46"/>
      <c r="L566" s="46"/>
      <c r="M566" s="43"/>
      <c r="N566" s="43"/>
      <c r="O566" s="43"/>
      <c r="P566" s="43"/>
      <c r="Q566" s="43"/>
      <c r="R566" s="43"/>
      <c r="S566" s="43"/>
    </row>
    <row r="567" spans="1:19" ht="11.25" customHeight="1">
      <c r="A567" s="43"/>
      <c r="B567" s="43"/>
      <c r="C567" s="43"/>
      <c r="D567" s="43"/>
      <c r="E567" s="41"/>
      <c r="F567" s="46"/>
      <c r="G567" s="46"/>
      <c r="H567" s="46"/>
      <c r="I567" s="46"/>
      <c r="J567" s="46"/>
      <c r="K567" s="46"/>
      <c r="L567" s="46"/>
      <c r="M567" s="43"/>
      <c r="N567" s="43"/>
      <c r="O567" s="43"/>
      <c r="P567" s="43"/>
      <c r="Q567" s="43"/>
      <c r="R567" s="43"/>
      <c r="S567" s="43"/>
    </row>
    <row r="568" spans="1:19" ht="11.25" customHeight="1">
      <c r="A568" s="43"/>
      <c r="B568" s="43"/>
      <c r="C568" s="43"/>
      <c r="D568" s="43"/>
      <c r="E568" s="41"/>
      <c r="F568" s="46"/>
      <c r="G568" s="46"/>
      <c r="H568" s="46"/>
      <c r="I568" s="46"/>
      <c r="J568" s="46"/>
      <c r="K568" s="46"/>
      <c r="L568" s="46"/>
      <c r="M568" s="43"/>
      <c r="N568" s="43"/>
      <c r="O568" s="43"/>
      <c r="P568" s="43"/>
      <c r="Q568" s="43"/>
      <c r="R568" s="43"/>
      <c r="S568" s="43"/>
    </row>
    <row r="569" spans="1:19" ht="11.25" customHeight="1">
      <c r="A569" s="43"/>
      <c r="B569" s="43"/>
      <c r="C569" s="43"/>
      <c r="D569" s="43"/>
      <c r="E569" s="41"/>
      <c r="F569" s="46"/>
      <c r="G569" s="46"/>
      <c r="H569" s="46"/>
      <c r="I569" s="46"/>
      <c r="J569" s="46"/>
      <c r="K569" s="46"/>
      <c r="L569" s="46"/>
      <c r="M569" s="43"/>
      <c r="N569" s="43"/>
      <c r="O569" s="43"/>
      <c r="P569" s="43"/>
      <c r="Q569" s="43"/>
      <c r="R569" s="43"/>
      <c r="S569" s="43"/>
    </row>
    <row r="570" spans="1:19" ht="11.25" customHeight="1">
      <c r="A570" s="43"/>
      <c r="B570" s="43"/>
      <c r="C570" s="43"/>
      <c r="D570" s="43"/>
      <c r="E570" s="41"/>
      <c r="F570" s="46"/>
      <c r="G570" s="46"/>
      <c r="H570" s="46"/>
      <c r="I570" s="46"/>
      <c r="J570" s="46"/>
      <c r="K570" s="46"/>
      <c r="L570" s="46"/>
      <c r="M570" s="43"/>
      <c r="N570" s="43"/>
      <c r="O570" s="43"/>
      <c r="P570" s="43"/>
      <c r="Q570" s="43"/>
      <c r="R570" s="43"/>
      <c r="S570" s="43"/>
    </row>
    <row r="571" spans="1:19" ht="11.25" customHeight="1"/>
    <row r="572" spans="1:19" ht="11.25" customHeight="1"/>
    <row r="573" spans="1:19">
      <c r="J573" s="36"/>
      <c r="K573" s="36"/>
    </row>
    <row r="574" spans="1:19">
      <c r="J574" s="36"/>
      <c r="K574" s="36"/>
    </row>
  </sheetData>
  <sheetProtection sheet="1"/>
  <mergeCells count="79">
    <mergeCell ref="A81:D81"/>
    <mergeCell ref="A58:D58"/>
    <mergeCell ref="A59:D59"/>
    <mergeCell ref="A66:D66"/>
    <mergeCell ref="A67:D67"/>
    <mergeCell ref="A74:D74"/>
    <mergeCell ref="A104:H104"/>
    <mergeCell ref="A82:D82"/>
    <mergeCell ref="A76:D76"/>
    <mergeCell ref="A77:D77"/>
    <mergeCell ref="A78:D78"/>
    <mergeCell ref="A40:D40"/>
    <mergeCell ref="A52:D52"/>
    <mergeCell ref="A53:D53"/>
    <mergeCell ref="A46:D46"/>
    <mergeCell ref="A45:D45"/>
    <mergeCell ref="A1:D1"/>
    <mergeCell ref="A70:D70"/>
    <mergeCell ref="A60:D60"/>
    <mergeCell ref="A61:D61"/>
    <mergeCell ref="A62:D62"/>
    <mergeCell ref="A69:D69"/>
    <mergeCell ref="A68:D68"/>
    <mergeCell ref="A41:D41"/>
    <mergeCell ref="A50:D50"/>
    <mergeCell ref="A51:D51"/>
    <mergeCell ref="A80:D80"/>
    <mergeCell ref="A64:D64"/>
    <mergeCell ref="A65:D65"/>
    <mergeCell ref="A54:D54"/>
    <mergeCell ref="A55:D55"/>
    <mergeCell ref="A47:D47"/>
    <mergeCell ref="A79:D79"/>
    <mergeCell ref="A44:D44"/>
    <mergeCell ref="A42:D42"/>
    <mergeCell ref="A63:D63"/>
    <mergeCell ref="A48:D48"/>
    <mergeCell ref="A49:D49"/>
    <mergeCell ref="A33:D33"/>
    <mergeCell ref="A38:D38"/>
    <mergeCell ref="A37:D37"/>
    <mergeCell ref="A39:D39"/>
    <mergeCell ref="A43:D43"/>
    <mergeCell ref="A26:D26"/>
    <mergeCell ref="A22:D22"/>
    <mergeCell ref="A56:D56"/>
    <mergeCell ref="A57:D57"/>
    <mergeCell ref="A32:D32"/>
    <mergeCell ref="A30:D30"/>
    <mergeCell ref="A29:D29"/>
    <mergeCell ref="A28:D28"/>
    <mergeCell ref="A34:D34"/>
    <mergeCell ref="A27:D27"/>
    <mergeCell ref="A17:D17"/>
    <mergeCell ref="A19:D19"/>
    <mergeCell ref="A20:D20"/>
    <mergeCell ref="A21:D21"/>
    <mergeCell ref="A23:D23"/>
    <mergeCell ref="A24:D24"/>
    <mergeCell ref="A25:D25"/>
    <mergeCell ref="A16:D16"/>
    <mergeCell ref="A4:D4"/>
    <mergeCell ref="A71:D71"/>
    <mergeCell ref="A72:D72"/>
    <mergeCell ref="A73:D73"/>
    <mergeCell ref="A36:D36"/>
    <mergeCell ref="A35:D35"/>
    <mergeCell ref="A12:D12"/>
    <mergeCell ref="A13:D13"/>
    <mergeCell ref="A105:H105"/>
    <mergeCell ref="A75:D75"/>
    <mergeCell ref="A8:D8"/>
    <mergeCell ref="A9:D9"/>
    <mergeCell ref="A10:D10"/>
    <mergeCell ref="A11:D11"/>
    <mergeCell ref="A18:D18"/>
    <mergeCell ref="A31:D31"/>
    <mergeCell ref="A14:D14"/>
    <mergeCell ref="A15:D15"/>
  </mergeCells>
  <conditionalFormatting sqref="BI3">
    <cfRule type="expression" dxfId="367" priority="369" stopIfTrue="1">
      <formula>IF(ISBLANK(BF131),FALSE,TRUE)</formula>
    </cfRule>
  </conditionalFormatting>
  <conditionalFormatting sqref="BI4">
    <cfRule type="expression" dxfId="366" priority="368" stopIfTrue="1">
      <formula>IF(ISBLANK(BF131),FALSE,TRUE)</formula>
    </cfRule>
  </conditionalFormatting>
  <conditionalFormatting sqref="BI5">
    <cfRule type="expression" dxfId="365" priority="367" stopIfTrue="1">
      <formula>IF(ISBLANK(BF131),FALSE,TRUE)</formula>
    </cfRule>
  </conditionalFormatting>
  <conditionalFormatting sqref="BI98">
    <cfRule type="expression" dxfId="364" priority="366" stopIfTrue="1">
      <formula>IF(ISBLANK(BF131),FALSE,TRUE)</formula>
    </cfRule>
  </conditionalFormatting>
  <conditionalFormatting sqref="BJ98">
    <cfRule type="expression" dxfId="363" priority="365" stopIfTrue="1">
      <formula>IF(ISBLANK(BG131),FALSE,TRUE)</formula>
    </cfRule>
  </conditionalFormatting>
  <conditionalFormatting sqref="BK98">
    <cfRule type="expression" dxfId="362" priority="364" stopIfTrue="1">
      <formula>IF(ISBLANK(BH131),FALSE,TRUE)</formula>
    </cfRule>
  </conditionalFormatting>
  <conditionalFormatting sqref="BL98">
    <cfRule type="expression" dxfId="361" priority="363" stopIfTrue="1">
      <formula>IF(ISBLANK(BI131),FALSE,TRUE)</formula>
    </cfRule>
  </conditionalFormatting>
  <conditionalFormatting sqref="BM98">
    <cfRule type="expression" dxfId="360" priority="362" stopIfTrue="1">
      <formula>IF(ISBLANK(BJ131),FALSE,TRUE)</formula>
    </cfRule>
  </conditionalFormatting>
  <conditionalFormatting sqref="BN98">
    <cfRule type="expression" dxfId="359" priority="361" stopIfTrue="1">
      <formula>IF(ISBLANK(BK131),FALSE,TRUE)</formula>
    </cfRule>
  </conditionalFormatting>
  <conditionalFormatting sqref="BO98">
    <cfRule type="expression" dxfId="358" priority="360" stopIfTrue="1">
      <formula>IF(ISBLANK(BL131),FALSE,TRUE)</formula>
    </cfRule>
  </conditionalFormatting>
  <conditionalFormatting sqref="BP98">
    <cfRule type="expression" dxfId="357" priority="359" stopIfTrue="1">
      <formula>IF(ISBLANK(BM131),FALSE,TRUE)</formula>
    </cfRule>
  </conditionalFormatting>
  <conditionalFormatting sqref="BJ3">
    <cfRule type="expression" dxfId="356" priority="358" stopIfTrue="1">
      <formula>IF(ISBLANK(BG131),FALSE,TRUE)</formula>
    </cfRule>
  </conditionalFormatting>
  <conditionalFormatting sqref="BK3">
    <cfRule type="expression" dxfId="355" priority="357" stopIfTrue="1">
      <formula>IF(ISBLANK(BH131),FALSE,TRUE)</formula>
    </cfRule>
  </conditionalFormatting>
  <conditionalFormatting sqref="BL3">
    <cfRule type="expression" dxfId="354" priority="356" stopIfTrue="1">
      <formula>IF(ISBLANK(BI131),FALSE,TRUE)</formula>
    </cfRule>
  </conditionalFormatting>
  <conditionalFormatting sqref="BM3">
    <cfRule type="expression" dxfId="353" priority="355" stopIfTrue="1">
      <formula>IF(ISBLANK(BJ131),FALSE,TRUE)</formula>
    </cfRule>
  </conditionalFormatting>
  <conditionalFormatting sqref="BN3">
    <cfRule type="expression" dxfId="352" priority="354" stopIfTrue="1">
      <formula>IF(ISBLANK(BK131),FALSE,TRUE)</formula>
    </cfRule>
  </conditionalFormatting>
  <conditionalFormatting sqref="BO3">
    <cfRule type="expression" dxfId="351" priority="353" stopIfTrue="1">
      <formula>IF(ISBLANK(BL131),FALSE,TRUE)</formula>
    </cfRule>
  </conditionalFormatting>
  <conditionalFormatting sqref="BP3">
    <cfRule type="expression" dxfId="350" priority="352" stopIfTrue="1">
      <formula>IF(ISBLANK(BM131),FALSE,TRUE)</formula>
    </cfRule>
  </conditionalFormatting>
  <conditionalFormatting sqref="BJ4">
    <cfRule type="expression" dxfId="349" priority="351" stopIfTrue="1">
      <formula>IF(ISBLANK(BG131),FALSE,TRUE)</formula>
    </cfRule>
  </conditionalFormatting>
  <conditionalFormatting sqref="BK4">
    <cfRule type="expression" dxfId="348" priority="350" stopIfTrue="1">
      <formula>IF(ISBLANK(BH131),FALSE,TRUE)</formula>
    </cfRule>
  </conditionalFormatting>
  <conditionalFormatting sqref="BL4">
    <cfRule type="expression" dxfId="347" priority="349" stopIfTrue="1">
      <formula>IF(ISBLANK(BI131),FALSE,TRUE)</formula>
    </cfRule>
  </conditionalFormatting>
  <conditionalFormatting sqref="BM4">
    <cfRule type="expression" dxfId="346" priority="348" stopIfTrue="1">
      <formula>IF(ISBLANK(BJ131),FALSE,TRUE)</formula>
    </cfRule>
  </conditionalFormatting>
  <conditionalFormatting sqref="BN4">
    <cfRule type="expression" dxfId="345" priority="347" stopIfTrue="1">
      <formula>IF(ISBLANK(BK131),FALSE,TRUE)</formula>
    </cfRule>
  </conditionalFormatting>
  <conditionalFormatting sqref="BO4">
    <cfRule type="expression" dxfId="344" priority="346" stopIfTrue="1">
      <formula>IF(ISBLANK(BL131),FALSE,TRUE)</formula>
    </cfRule>
  </conditionalFormatting>
  <conditionalFormatting sqref="BP4">
    <cfRule type="expression" dxfId="343" priority="345" stopIfTrue="1">
      <formula>IF(ISBLANK(BM131),FALSE,TRUE)</formula>
    </cfRule>
  </conditionalFormatting>
  <conditionalFormatting sqref="BJ5">
    <cfRule type="expression" dxfId="342" priority="344" stopIfTrue="1">
      <formula>IF(ISBLANK(BG131),FALSE,TRUE)</formula>
    </cfRule>
  </conditionalFormatting>
  <conditionalFormatting sqref="BK5">
    <cfRule type="expression" dxfId="341" priority="343" stopIfTrue="1">
      <formula>IF(ISBLANK(BH131),FALSE,TRUE)</formula>
    </cfRule>
  </conditionalFormatting>
  <conditionalFormatting sqref="BL5">
    <cfRule type="expression" dxfId="340" priority="342" stopIfTrue="1">
      <formula>IF(ISBLANK(BI131),FALSE,TRUE)</formula>
    </cfRule>
  </conditionalFormatting>
  <conditionalFormatting sqref="BM5">
    <cfRule type="expression" dxfId="339" priority="341" stopIfTrue="1">
      <formula>IF(ISBLANK(BJ131),FALSE,TRUE)</formula>
    </cfRule>
  </conditionalFormatting>
  <conditionalFormatting sqref="BN5">
    <cfRule type="expression" dxfId="338" priority="340" stopIfTrue="1">
      <formula>IF(ISBLANK(BK131),FALSE,TRUE)</formula>
    </cfRule>
  </conditionalFormatting>
  <conditionalFormatting sqref="BO5">
    <cfRule type="expression" dxfId="337" priority="339" stopIfTrue="1">
      <formula>IF(ISBLANK(BL131),FALSE,TRUE)</formula>
    </cfRule>
  </conditionalFormatting>
  <conditionalFormatting sqref="BP5">
    <cfRule type="expression" dxfId="336" priority="338" stopIfTrue="1">
      <formula>IF(ISBLANK(BM131),FALSE,TRUE)</formula>
    </cfRule>
  </conditionalFormatting>
  <conditionalFormatting sqref="BQ3">
    <cfRule type="expression" dxfId="335" priority="337" stopIfTrue="1">
      <formula>IF(ISBLANK(BN131),FALSE,TRUE)</formula>
    </cfRule>
  </conditionalFormatting>
  <conditionalFormatting sqref="BR3">
    <cfRule type="expression" dxfId="334" priority="336" stopIfTrue="1">
      <formula>IF(ISBLANK(BO131),FALSE,TRUE)</formula>
    </cfRule>
  </conditionalFormatting>
  <conditionalFormatting sqref="BS3">
    <cfRule type="expression" dxfId="333" priority="335" stopIfTrue="1">
      <formula>IF(ISBLANK(BP131),FALSE,TRUE)</formula>
    </cfRule>
  </conditionalFormatting>
  <conditionalFormatting sqref="BT3">
    <cfRule type="expression" dxfId="332" priority="334" stopIfTrue="1">
      <formula>IF(ISBLANK(BQ131),FALSE,TRUE)</formula>
    </cfRule>
  </conditionalFormatting>
  <conditionalFormatting sqref="BU3">
    <cfRule type="expression" dxfId="331" priority="333" stopIfTrue="1">
      <formula>IF(ISBLANK(BR131),FALSE,TRUE)</formula>
    </cfRule>
  </conditionalFormatting>
  <conditionalFormatting sqref="BV3">
    <cfRule type="expression" dxfId="330" priority="332" stopIfTrue="1">
      <formula>IF(ISBLANK(BS131),FALSE,TRUE)</formula>
    </cfRule>
  </conditionalFormatting>
  <conditionalFormatting sqref="BW3">
    <cfRule type="expression" dxfId="329" priority="331" stopIfTrue="1">
      <formula>IF(ISBLANK(BT131),FALSE,TRUE)</formula>
    </cfRule>
  </conditionalFormatting>
  <conditionalFormatting sqref="BX3">
    <cfRule type="expression" dxfId="328" priority="330" stopIfTrue="1">
      <formula>IF(ISBLANK(BU131),FALSE,TRUE)</formula>
    </cfRule>
  </conditionalFormatting>
  <conditionalFormatting sqref="BY3">
    <cfRule type="expression" dxfId="327" priority="329" stopIfTrue="1">
      <formula>IF(ISBLANK(BV131),FALSE,TRUE)</formula>
    </cfRule>
  </conditionalFormatting>
  <conditionalFormatting sqref="BZ3">
    <cfRule type="expression" dxfId="326" priority="328" stopIfTrue="1">
      <formula>IF(ISBLANK(BW131),FALSE,TRUE)</formula>
    </cfRule>
  </conditionalFormatting>
  <conditionalFormatting sqref="BQ4">
    <cfRule type="expression" dxfId="325" priority="327" stopIfTrue="1">
      <formula>IF(ISBLANK(BN131),FALSE,TRUE)</formula>
    </cfRule>
  </conditionalFormatting>
  <conditionalFormatting sqref="BR4">
    <cfRule type="expression" dxfId="324" priority="326" stopIfTrue="1">
      <formula>IF(ISBLANK(BO131),FALSE,TRUE)</formula>
    </cfRule>
  </conditionalFormatting>
  <conditionalFormatting sqref="BS4">
    <cfRule type="expression" dxfId="323" priority="325" stopIfTrue="1">
      <formula>IF(ISBLANK(BP131),FALSE,TRUE)</formula>
    </cfRule>
  </conditionalFormatting>
  <conditionalFormatting sqref="BT4">
    <cfRule type="expression" dxfId="322" priority="324" stopIfTrue="1">
      <formula>IF(ISBLANK(BQ131),FALSE,TRUE)</formula>
    </cfRule>
  </conditionalFormatting>
  <conditionalFormatting sqref="BU4">
    <cfRule type="expression" dxfId="321" priority="323" stopIfTrue="1">
      <formula>IF(ISBLANK(BR131),FALSE,TRUE)</formula>
    </cfRule>
  </conditionalFormatting>
  <conditionalFormatting sqref="BV4">
    <cfRule type="expression" dxfId="320" priority="322" stopIfTrue="1">
      <formula>IF(ISBLANK(BS131),FALSE,TRUE)</formula>
    </cfRule>
  </conditionalFormatting>
  <conditionalFormatting sqref="BW4">
    <cfRule type="expression" dxfId="319" priority="321" stopIfTrue="1">
      <formula>IF(ISBLANK(BT131),FALSE,TRUE)</formula>
    </cfRule>
  </conditionalFormatting>
  <conditionalFormatting sqref="BX4">
    <cfRule type="expression" dxfId="318" priority="320" stopIfTrue="1">
      <formula>IF(ISBLANK(BU131),FALSE,TRUE)</formula>
    </cfRule>
  </conditionalFormatting>
  <conditionalFormatting sqref="BY4">
    <cfRule type="expression" dxfId="317" priority="319" stopIfTrue="1">
      <formula>IF(ISBLANK(BV131),FALSE,TRUE)</formula>
    </cfRule>
  </conditionalFormatting>
  <conditionalFormatting sqref="BZ4">
    <cfRule type="expression" dxfId="316" priority="318" stopIfTrue="1">
      <formula>IF(ISBLANK(BW131),FALSE,TRUE)</formula>
    </cfRule>
  </conditionalFormatting>
  <conditionalFormatting sqref="BQ5">
    <cfRule type="expression" dxfId="315" priority="317" stopIfTrue="1">
      <formula>IF(ISBLANK(BN131),FALSE,TRUE)</formula>
    </cfRule>
  </conditionalFormatting>
  <conditionalFormatting sqref="BR5">
    <cfRule type="expression" dxfId="314" priority="316" stopIfTrue="1">
      <formula>IF(ISBLANK(BO131),FALSE,TRUE)</formula>
    </cfRule>
  </conditionalFormatting>
  <conditionalFormatting sqref="BS5">
    <cfRule type="expression" dxfId="313" priority="315" stopIfTrue="1">
      <formula>IF(ISBLANK(BP131),FALSE,TRUE)</formula>
    </cfRule>
  </conditionalFormatting>
  <conditionalFormatting sqref="BT5">
    <cfRule type="expression" dxfId="312" priority="314" stopIfTrue="1">
      <formula>IF(ISBLANK(BQ131),FALSE,TRUE)</formula>
    </cfRule>
  </conditionalFormatting>
  <conditionalFormatting sqref="BU5">
    <cfRule type="expression" dxfId="311" priority="313" stopIfTrue="1">
      <formula>IF(ISBLANK(BR131),FALSE,TRUE)</formula>
    </cfRule>
  </conditionalFormatting>
  <conditionalFormatting sqref="BV5">
    <cfRule type="expression" dxfId="310" priority="312" stopIfTrue="1">
      <formula>IF(ISBLANK(BS131),FALSE,TRUE)</formula>
    </cfRule>
  </conditionalFormatting>
  <conditionalFormatting sqref="BW5">
    <cfRule type="expression" dxfId="309" priority="311" stopIfTrue="1">
      <formula>IF(ISBLANK(BT131),FALSE,TRUE)</formula>
    </cfRule>
  </conditionalFormatting>
  <conditionalFormatting sqref="BX5">
    <cfRule type="expression" dxfId="308" priority="310" stopIfTrue="1">
      <formula>IF(ISBLANK(BU131),FALSE,TRUE)</formula>
    </cfRule>
  </conditionalFormatting>
  <conditionalFormatting sqref="BY5">
    <cfRule type="expression" dxfId="307" priority="309" stopIfTrue="1">
      <formula>IF(ISBLANK(BV131),FALSE,TRUE)</formula>
    </cfRule>
  </conditionalFormatting>
  <conditionalFormatting sqref="BZ5">
    <cfRule type="expression" dxfId="306" priority="308" stopIfTrue="1">
      <formula>IF(ISBLANK(BW131),FALSE,TRUE)</formula>
    </cfRule>
  </conditionalFormatting>
  <conditionalFormatting sqref="BQ98">
    <cfRule type="expression" dxfId="305" priority="307" stopIfTrue="1">
      <formula>IF(ISBLANK(BN131),FALSE,TRUE)</formula>
    </cfRule>
  </conditionalFormatting>
  <conditionalFormatting sqref="BR98">
    <cfRule type="expression" dxfId="304" priority="306" stopIfTrue="1">
      <formula>IF(ISBLANK(BO131),FALSE,TRUE)</formula>
    </cfRule>
  </conditionalFormatting>
  <conditionalFormatting sqref="BS98">
    <cfRule type="expression" dxfId="303" priority="305" stopIfTrue="1">
      <formula>IF(ISBLANK(BP131),FALSE,TRUE)</formula>
    </cfRule>
  </conditionalFormatting>
  <conditionalFormatting sqref="BT98">
    <cfRule type="expression" dxfId="302" priority="304" stopIfTrue="1">
      <formula>IF(ISBLANK(BQ131),FALSE,TRUE)</formula>
    </cfRule>
  </conditionalFormatting>
  <conditionalFormatting sqref="BU98">
    <cfRule type="expression" dxfId="301" priority="303" stopIfTrue="1">
      <formula>IF(ISBLANK(BR131),FALSE,TRUE)</formula>
    </cfRule>
  </conditionalFormatting>
  <conditionalFormatting sqref="BV98">
    <cfRule type="expression" dxfId="300" priority="302" stopIfTrue="1">
      <formula>IF(ISBLANK(BS131),FALSE,TRUE)</formula>
    </cfRule>
  </conditionalFormatting>
  <conditionalFormatting sqref="BW98">
    <cfRule type="expression" dxfId="299" priority="301" stopIfTrue="1">
      <formula>IF(ISBLANK(BT131),FALSE,TRUE)</formula>
    </cfRule>
  </conditionalFormatting>
  <conditionalFormatting sqref="BX98">
    <cfRule type="expression" dxfId="298" priority="300" stopIfTrue="1">
      <formula>IF(ISBLANK(BU131),FALSE,TRUE)</formula>
    </cfRule>
  </conditionalFormatting>
  <conditionalFormatting sqref="BY98">
    <cfRule type="expression" dxfId="297" priority="299" stopIfTrue="1">
      <formula>IF(ISBLANK(BV131),FALSE,TRUE)</formula>
    </cfRule>
  </conditionalFormatting>
  <conditionalFormatting sqref="BZ98">
    <cfRule type="expression" dxfId="296" priority="298" stopIfTrue="1">
      <formula>IF(ISBLANK(BW131),FALSE,TRUE)</formula>
    </cfRule>
  </conditionalFormatting>
  <conditionalFormatting sqref="CA98">
    <cfRule type="expression" dxfId="295" priority="297" stopIfTrue="1">
      <formula>IF(ISBLANK(BX131),FALSE,TRUE)</formula>
    </cfRule>
  </conditionalFormatting>
  <conditionalFormatting sqref="CB98">
    <cfRule type="expression" dxfId="294" priority="296" stopIfTrue="1">
      <formula>IF(ISBLANK(BY131),FALSE,TRUE)</formula>
    </cfRule>
  </conditionalFormatting>
  <conditionalFormatting sqref="CC98">
    <cfRule type="expression" dxfId="293" priority="295" stopIfTrue="1">
      <formula>IF(ISBLANK(BZ131),FALSE,TRUE)</formula>
    </cfRule>
  </conditionalFormatting>
  <conditionalFormatting sqref="CD98">
    <cfRule type="expression" dxfId="292" priority="294" stopIfTrue="1">
      <formula>IF(ISBLANK(CA131),FALSE,TRUE)</formula>
    </cfRule>
  </conditionalFormatting>
  <conditionalFormatting sqref="CE98">
    <cfRule type="expression" dxfId="291" priority="293" stopIfTrue="1">
      <formula>IF(ISBLANK(CB131),FALSE,TRUE)</formula>
    </cfRule>
  </conditionalFormatting>
  <conditionalFormatting sqref="CF98">
    <cfRule type="expression" dxfId="290" priority="292" stopIfTrue="1">
      <formula>IF(ISBLANK(CC131),FALSE,TRUE)</formula>
    </cfRule>
  </conditionalFormatting>
  <conditionalFormatting sqref="CG98">
    <cfRule type="expression" dxfId="289" priority="291" stopIfTrue="1">
      <formula>IF(ISBLANK(CD131),FALSE,TRUE)</formula>
    </cfRule>
  </conditionalFormatting>
  <conditionalFormatting sqref="CH98">
    <cfRule type="expression" dxfId="288" priority="290" stopIfTrue="1">
      <formula>IF(ISBLANK(CE131),FALSE,TRUE)</formula>
    </cfRule>
  </conditionalFormatting>
  <conditionalFormatting sqref="CI98">
    <cfRule type="expression" dxfId="287" priority="289" stopIfTrue="1">
      <formula>IF(ISBLANK(CF131),FALSE,TRUE)</formula>
    </cfRule>
  </conditionalFormatting>
  <conditionalFormatting sqref="CJ98">
    <cfRule type="expression" dxfId="286" priority="288" stopIfTrue="1">
      <formula>IF(ISBLANK(CG131),FALSE,TRUE)</formula>
    </cfRule>
  </conditionalFormatting>
  <conditionalFormatting sqref="CK98">
    <cfRule type="expression" dxfId="285" priority="287" stopIfTrue="1">
      <formula>IF(ISBLANK(CH131),FALSE,TRUE)</formula>
    </cfRule>
  </conditionalFormatting>
  <conditionalFormatting sqref="CL98">
    <cfRule type="expression" dxfId="284" priority="286" stopIfTrue="1">
      <formula>IF(ISBLANK(CI131),FALSE,TRUE)</formula>
    </cfRule>
  </conditionalFormatting>
  <conditionalFormatting sqref="CM98">
    <cfRule type="expression" dxfId="283" priority="285" stopIfTrue="1">
      <formula>IF(ISBLANK(CJ131),FALSE,TRUE)</formula>
    </cfRule>
  </conditionalFormatting>
  <conditionalFormatting sqref="CN98">
    <cfRule type="expression" dxfId="282" priority="284" stopIfTrue="1">
      <formula>IF(ISBLANK(CK131),FALSE,TRUE)</formula>
    </cfRule>
  </conditionalFormatting>
  <conditionalFormatting sqref="CO98">
    <cfRule type="expression" dxfId="281" priority="283" stopIfTrue="1">
      <formula>IF(ISBLANK(CL131),FALSE,TRUE)</formula>
    </cfRule>
  </conditionalFormatting>
  <conditionalFormatting sqref="CP98">
    <cfRule type="expression" dxfId="280" priority="282" stopIfTrue="1">
      <formula>IF(ISBLANK(CM131),FALSE,TRUE)</formula>
    </cfRule>
  </conditionalFormatting>
  <conditionalFormatting sqref="CQ98">
    <cfRule type="expression" dxfId="279" priority="281" stopIfTrue="1">
      <formula>IF(ISBLANK(CN131),FALSE,TRUE)</formula>
    </cfRule>
  </conditionalFormatting>
  <conditionalFormatting sqref="CR98">
    <cfRule type="expression" dxfId="278" priority="280" stopIfTrue="1">
      <formula>IF(ISBLANK(CO131),FALSE,TRUE)</formula>
    </cfRule>
  </conditionalFormatting>
  <conditionalFormatting sqref="CS98">
    <cfRule type="expression" dxfId="277" priority="279" stopIfTrue="1">
      <formula>IF(ISBLANK(CP131),FALSE,TRUE)</formula>
    </cfRule>
  </conditionalFormatting>
  <conditionalFormatting sqref="CT98">
    <cfRule type="expression" dxfId="276" priority="278" stopIfTrue="1">
      <formula>IF(ISBLANK(CQ131),FALSE,TRUE)</formula>
    </cfRule>
  </conditionalFormatting>
  <conditionalFormatting sqref="CU98">
    <cfRule type="expression" dxfId="275" priority="277" stopIfTrue="1">
      <formula>IF(ISBLANK(CR131),FALSE,TRUE)</formula>
    </cfRule>
  </conditionalFormatting>
  <conditionalFormatting sqref="CV98">
    <cfRule type="expression" dxfId="274" priority="276" stopIfTrue="1">
      <formula>IF(ISBLANK(CS131),FALSE,TRUE)</formula>
    </cfRule>
  </conditionalFormatting>
  <conditionalFormatting sqref="CW98">
    <cfRule type="expression" dxfId="273" priority="275" stopIfTrue="1">
      <formula>IF(ISBLANK(CT131),FALSE,TRUE)</formula>
    </cfRule>
  </conditionalFormatting>
  <conditionalFormatting sqref="CX98">
    <cfRule type="expression" dxfId="272" priority="274" stopIfTrue="1">
      <formula>IF(ISBLANK(CU131),FALSE,TRUE)</formula>
    </cfRule>
  </conditionalFormatting>
  <conditionalFormatting sqref="CY98">
    <cfRule type="expression" dxfId="271" priority="273" stopIfTrue="1">
      <formula>IF(ISBLANK(CV131),FALSE,TRUE)</formula>
    </cfRule>
  </conditionalFormatting>
  <conditionalFormatting sqref="CZ98">
    <cfRule type="expression" dxfId="270" priority="272" stopIfTrue="1">
      <formula>IF(ISBLANK(CW131),FALSE,TRUE)</formula>
    </cfRule>
  </conditionalFormatting>
  <conditionalFormatting sqref="DA98">
    <cfRule type="expression" dxfId="269" priority="271" stopIfTrue="1">
      <formula>IF(ISBLANK(CX131),FALSE,TRUE)</formula>
    </cfRule>
  </conditionalFormatting>
  <conditionalFormatting sqref="DB98">
    <cfRule type="expression" dxfId="268" priority="270" stopIfTrue="1">
      <formula>IF(ISBLANK(CY131),FALSE,TRUE)</formula>
    </cfRule>
  </conditionalFormatting>
  <conditionalFormatting sqref="DC98">
    <cfRule type="expression" dxfId="267" priority="269" stopIfTrue="1">
      <formula>IF(ISBLANK(CZ131),FALSE,TRUE)</formula>
    </cfRule>
  </conditionalFormatting>
  <conditionalFormatting sqref="DD98">
    <cfRule type="expression" dxfId="266" priority="268" stopIfTrue="1">
      <formula>IF(ISBLANK(DA131),FALSE,TRUE)</formula>
    </cfRule>
  </conditionalFormatting>
  <conditionalFormatting sqref="DE98">
    <cfRule type="expression" dxfId="265" priority="267" stopIfTrue="1">
      <formula>IF(ISBLANK(DB131),FALSE,TRUE)</formula>
    </cfRule>
  </conditionalFormatting>
  <conditionalFormatting sqref="DF98">
    <cfRule type="expression" dxfId="264" priority="266" stopIfTrue="1">
      <formula>IF(ISBLANK(DC131),FALSE,TRUE)</formula>
    </cfRule>
  </conditionalFormatting>
  <conditionalFormatting sqref="DG98">
    <cfRule type="expression" dxfId="263" priority="265" stopIfTrue="1">
      <formula>IF(ISBLANK(DD131),FALSE,TRUE)</formula>
    </cfRule>
  </conditionalFormatting>
  <conditionalFormatting sqref="DH98">
    <cfRule type="expression" dxfId="262" priority="264" stopIfTrue="1">
      <formula>IF(ISBLANK(DE131),FALSE,TRUE)</formula>
    </cfRule>
  </conditionalFormatting>
  <conditionalFormatting sqref="CA3">
    <cfRule type="expression" dxfId="261" priority="262" stopIfTrue="1">
      <formula>IF(ISBLANK(BX131),FALSE,TRUE)</formula>
    </cfRule>
  </conditionalFormatting>
  <conditionalFormatting sqref="CB3">
    <cfRule type="expression" dxfId="260" priority="261" stopIfTrue="1">
      <formula>IF(ISBLANK(BY131),FALSE,TRUE)</formula>
    </cfRule>
  </conditionalFormatting>
  <conditionalFormatting sqref="CC3">
    <cfRule type="expression" dxfId="259" priority="260" stopIfTrue="1">
      <formula>IF(ISBLANK(BZ131),FALSE,TRUE)</formula>
    </cfRule>
  </conditionalFormatting>
  <conditionalFormatting sqref="CD3">
    <cfRule type="expression" dxfId="258" priority="259" stopIfTrue="1">
      <formula>IF(ISBLANK(CA131),FALSE,TRUE)</formula>
    </cfRule>
  </conditionalFormatting>
  <conditionalFormatting sqref="CE3">
    <cfRule type="expression" dxfId="257" priority="258" stopIfTrue="1">
      <formula>IF(ISBLANK(CB131),FALSE,TRUE)</formula>
    </cfRule>
  </conditionalFormatting>
  <conditionalFormatting sqref="CF3">
    <cfRule type="expression" dxfId="256" priority="257" stopIfTrue="1">
      <formula>IF(ISBLANK(CC131),FALSE,TRUE)</formula>
    </cfRule>
  </conditionalFormatting>
  <conditionalFormatting sqref="CG3">
    <cfRule type="expression" dxfId="255" priority="256" stopIfTrue="1">
      <formula>IF(ISBLANK(CD131),FALSE,TRUE)</formula>
    </cfRule>
  </conditionalFormatting>
  <conditionalFormatting sqref="CH3">
    <cfRule type="expression" dxfId="254" priority="255" stopIfTrue="1">
      <formula>IF(ISBLANK(CE131),FALSE,TRUE)</formula>
    </cfRule>
  </conditionalFormatting>
  <conditionalFormatting sqref="CI3">
    <cfRule type="expression" dxfId="253" priority="254" stopIfTrue="1">
      <formula>IF(ISBLANK(CF131),FALSE,TRUE)</formula>
    </cfRule>
  </conditionalFormatting>
  <conditionalFormatting sqref="CJ3">
    <cfRule type="expression" dxfId="252" priority="253" stopIfTrue="1">
      <formula>IF(ISBLANK(CG131),FALSE,TRUE)</formula>
    </cfRule>
  </conditionalFormatting>
  <conditionalFormatting sqref="CK3">
    <cfRule type="expression" dxfId="251" priority="252" stopIfTrue="1">
      <formula>IF(ISBLANK(CH131),FALSE,TRUE)</formula>
    </cfRule>
  </conditionalFormatting>
  <conditionalFormatting sqref="CL3">
    <cfRule type="expression" dxfId="250" priority="251" stopIfTrue="1">
      <formula>IF(ISBLANK(CI131),FALSE,TRUE)</formula>
    </cfRule>
  </conditionalFormatting>
  <conditionalFormatting sqref="CM3">
    <cfRule type="expression" dxfId="249" priority="250" stopIfTrue="1">
      <formula>IF(ISBLANK(CJ131),FALSE,TRUE)</formula>
    </cfRule>
  </conditionalFormatting>
  <conditionalFormatting sqref="CN3">
    <cfRule type="expression" dxfId="248" priority="249" stopIfTrue="1">
      <formula>IF(ISBLANK(CK131),FALSE,TRUE)</formula>
    </cfRule>
  </conditionalFormatting>
  <conditionalFormatting sqref="CO3">
    <cfRule type="expression" dxfId="247" priority="248" stopIfTrue="1">
      <formula>IF(ISBLANK(CL131),FALSE,TRUE)</formula>
    </cfRule>
  </conditionalFormatting>
  <conditionalFormatting sqref="CP3">
    <cfRule type="expression" dxfId="246" priority="247" stopIfTrue="1">
      <formula>IF(ISBLANK(CM131),FALSE,TRUE)</formula>
    </cfRule>
  </conditionalFormatting>
  <conditionalFormatting sqref="CQ3">
    <cfRule type="expression" dxfId="245" priority="246" stopIfTrue="1">
      <formula>IF(ISBLANK(CN131),FALSE,TRUE)</formula>
    </cfRule>
  </conditionalFormatting>
  <conditionalFormatting sqref="CR3">
    <cfRule type="expression" dxfId="244" priority="245" stopIfTrue="1">
      <formula>IF(ISBLANK(CO131),FALSE,TRUE)</formula>
    </cfRule>
  </conditionalFormatting>
  <conditionalFormatting sqref="CS3">
    <cfRule type="expression" dxfId="243" priority="244" stopIfTrue="1">
      <formula>IF(ISBLANK(CP131),FALSE,TRUE)</formula>
    </cfRule>
  </conditionalFormatting>
  <conditionalFormatting sqref="CT3">
    <cfRule type="expression" dxfId="242" priority="243" stopIfTrue="1">
      <formula>IF(ISBLANK(CQ131),FALSE,TRUE)</formula>
    </cfRule>
  </conditionalFormatting>
  <conditionalFormatting sqref="CU3">
    <cfRule type="expression" dxfId="241" priority="242" stopIfTrue="1">
      <formula>IF(ISBLANK(CR131),FALSE,TRUE)</formula>
    </cfRule>
  </conditionalFormatting>
  <conditionalFormatting sqref="CV3">
    <cfRule type="expression" dxfId="240" priority="241" stopIfTrue="1">
      <formula>IF(ISBLANK(CS131),FALSE,TRUE)</formula>
    </cfRule>
  </conditionalFormatting>
  <conditionalFormatting sqref="CW3">
    <cfRule type="expression" dxfId="239" priority="240" stopIfTrue="1">
      <formula>IF(ISBLANK(CT131),FALSE,TRUE)</formula>
    </cfRule>
  </conditionalFormatting>
  <conditionalFormatting sqref="CX3">
    <cfRule type="expression" dxfId="238" priority="239" stopIfTrue="1">
      <formula>IF(ISBLANK(CU131),FALSE,TRUE)</formula>
    </cfRule>
  </conditionalFormatting>
  <conditionalFormatting sqref="CY3">
    <cfRule type="expression" dxfId="237" priority="238" stopIfTrue="1">
      <formula>IF(ISBLANK(CV131),FALSE,TRUE)</formula>
    </cfRule>
  </conditionalFormatting>
  <conditionalFormatting sqref="CZ3">
    <cfRule type="expression" dxfId="236" priority="237" stopIfTrue="1">
      <formula>IF(ISBLANK(CW131),FALSE,TRUE)</formula>
    </cfRule>
  </conditionalFormatting>
  <conditionalFormatting sqref="DA3">
    <cfRule type="expression" dxfId="235" priority="236" stopIfTrue="1">
      <formula>IF(ISBLANK(CX131),FALSE,TRUE)</formula>
    </cfRule>
  </conditionalFormatting>
  <conditionalFormatting sqref="DB3">
    <cfRule type="expression" dxfId="234" priority="235" stopIfTrue="1">
      <formula>IF(ISBLANK(CY131),FALSE,TRUE)</formula>
    </cfRule>
  </conditionalFormatting>
  <conditionalFormatting sqref="DC3">
    <cfRule type="expression" dxfId="233" priority="234" stopIfTrue="1">
      <formula>IF(ISBLANK(CZ131),FALSE,TRUE)</formula>
    </cfRule>
  </conditionalFormatting>
  <conditionalFormatting sqref="DD3">
    <cfRule type="expression" dxfId="232" priority="233" stopIfTrue="1">
      <formula>IF(ISBLANK(DA131),FALSE,TRUE)</formula>
    </cfRule>
  </conditionalFormatting>
  <conditionalFormatting sqref="DE3">
    <cfRule type="expression" dxfId="231" priority="232" stopIfTrue="1">
      <formula>IF(ISBLANK(DB131),FALSE,TRUE)</formula>
    </cfRule>
  </conditionalFormatting>
  <conditionalFormatting sqref="DF3">
    <cfRule type="expression" dxfId="230" priority="231" stopIfTrue="1">
      <formula>IF(ISBLANK(DC131),FALSE,TRUE)</formula>
    </cfRule>
  </conditionalFormatting>
  <conditionalFormatting sqref="DG3">
    <cfRule type="expression" dxfId="229" priority="230" stopIfTrue="1">
      <formula>IF(ISBLANK(DD131),FALSE,TRUE)</formula>
    </cfRule>
  </conditionalFormatting>
  <conditionalFormatting sqref="DH3">
    <cfRule type="expression" dxfId="228" priority="229" stopIfTrue="1">
      <formula>IF(ISBLANK(DE131),FALSE,TRUE)</formula>
    </cfRule>
  </conditionalFormatting>
  <conditionalFormatting sqref="CA4">
    <cfRule type="expression" dxfId="227" priority="228" stopIfTrue="1">
      <formula>IF(ISBLANK(BX131),FALSE,TRUE)</formula>
    </cfRule>
  </conditionalFormatting>
  <conditionalFormatting sqref="CB4">
    <cfRule type="expression" dxfId="226" priority="227" stopIfTrue="1">
      <formula>IF(ISBLANK(BY131),FALSE,TRUE)</formula>
    </cfRule>
  </conditionalFormatting>
  <conditionalFormatting sqref="CC4">
    <cfRule type="expression" dxfId="225" priority="226" stopIfTrue="1">
      <formula>IF(ISBLANK(BZ131),FALSE,TRUE)</formula>
    </cfRule>
  </conditionalFormatting>
  <conditionalFormatting sqref="CD4">
    <cfRule type="expression" dxfId="224" priority="225" stopIfTrue="1">
      <formula>IF(ISBLANK(CA131),FALSE,TRUE)</formula>
    </cfRule>
  </conditionalFormatting>
  <conditionalFormatting sqref="CE4">
    <cfRule type="expression" dxfId="223" priority="224" stopIfTrue="1">
      <formula>IF(ISBLANK(CB131),FALSE,TRUE)</formula>
    </cfRule>
  </conditionalFormatting>
  <conditionalFormatting sqref="CF4">
    <cfRule type="expression" dxfId="222" priority="223" stopIfTrue="1">
      <formula>IF(ISBLANK(CC131),FALSE,TRUE)</formula>
    </cfRule>
  </conditionalFormatting>
  <conditionalFormatting sqref="CG4">
    <cfRule type="expression" dxfId="221" priority="222" stopIfTrue="1">
      <formula>IF(ISBLANK(CD131),FALSE,TRUE)</formula>
    </cfRule>
  </conditionalFormatting>
  <conditionalFormatting sqref="CH4">
    <cfRule type="expression" dxfId="220" priority="221" stopIfTrue="1">
      <formula>IF(ISBLANK(CE131),FALSE,TRUE)</formula>
    </cfRule>
  </conditionalFormatting>
  <conditionalFormatting sqref="CI4">
    <cfRule type="expression" dxfId="219" priority="220" stopIfTrue="1">
      <formula>IF(ISBLANK(CF131),FALSE,TRUE)</formula>
    </cfRule>
  </conditionalFormatting>
  <conditionalFormatting sqref="CJ4">
    <cfRule type="expression" dxfId="218" priority="219" stopIfTrue="1">
      <formula>IF(ISBLANK(CG131),FALSE,TRUE)</formula>
    </cfRule>
  </conditionalFormatting>
  <conditionalFormatting sqref="CK4">
    <cfRule type="expression" dxfId="217" priority="218" stopIfTrue="1">
      <formula>IF(ISBLANK(CH131),FALSE,TRUE)</formula>
    </cfRule>
  </conditionalFormatting>
  <conditionalFormatting sqref="CL4">
    <cfRule type="expression" dxfId="216" priority="217" stopIfTrue="1">
      <formula>IF(ISBLANK(CI131),FALSE,TRUE)</formula>
    </cfRule>
  </conditionalFormatting>
  <conditionalFormatting sqref="CM4">
    <cfRule type="expression" dxfId="215" priority="216" stopIfTrue="1">
      <formula>IF(ISBLANK(CJ131),FALSE,TRUE)</formula>
    </cfRule>
  </conditionalFormatting>
  <conditionalFormatting sqref="CN4">
    <cfRule type="expression" dxfId="214" priority="215" stopIfTrue="1">
      <formula>IF(ISBLANK(CK131),FALSE,TRUE)</formula>
    </cfRule>
  </conditionalFormatting>
  <conditionalFormatting sqref="CO4">
    <cfRule type="expression" dxfId="213" priority="214" stopIfTrue="1">
      <formula>IF(ISBLANK(CL131),FALSE,TRUE)</formula>
    </cfRule>
  </conditionalFormatting>
  <conditionalFormatting sqref="CP4">
    <cfRule type="expression" dxfId="212" priority="213" stopIfTrue="1">
      <formula>IF(ISBLANK(CM131),FALSE,TRUE)</formula>
    </cfRule>
  </conditionalFormatting>
  <conditionalFormatting sqref="CQ4">
    <cfRule type="expression" dxfId="211" priority="212" stopIfTrue="1">
      <formula>IF(ISBLANK(CN131),FALSE,TRUE)</formula>
    </cfRule>
  </conditionalFormatting>
  <conditionalFormatting sqref="CR4">
    <cfRule type="expression" dxfId="210" priority="211" stopIfTrue="1">
      <formula>IF(ISBLANK(CO131),FALSE,TRUE)</formula>
    </cfRule>
  </conditionalFormatting>
  <conditionalFormatting sqref="CS4">
    <cfRule type="expression" dxfId="209" priority="210" stopIfTrue="1">
      <formula>IF(ISBLANK(CP131),FALSE,TRUE)</formula>
    </cfRule>
  </conditionalFormatting>
  <conditionalFormatting sqref="CT4">
    <cfRule type="expression" dxfId="208" priority="209" stopIfTrue="1">
      <formula>IF(ISBLANK(CQ131),FALSE,TRUE)</formula>
    </cfRule>
  </conditionalFormatting>
  <conditionalFormatting sqref="CU4">
    <cfRule type="expression" dxfId="207" priority="208" stopIfTrue="1">
      <formula>IF(ISBLANK(CR131),FALSE,TRUE)</formula>
    </cfRule>
  </conditionalFormatting>
  <conditionalFormatting sqref="CV4">
    <cfRule type="expression" dxfId="206" priority="207" stopIfTrue="1">
      <formula>IF(ISBLANK(CS131),FALSE,TRUE)</formula>
    </cfRule>
  </conditionalFormatting>
  <conditionalFormatting sqref="CW4">
    <cfRule type="expression" dxfId="205" priority="206" stopIfTrue="1">
      <formula>IF(ISBLANK(CT131),FALSE,TRUE)</formula>
    </cfRule>
  </conditionalFormatting>
  <conditionalFormatting sqref="CX4">
    <cfRule type="expression" dxfId="204" priority="205" stopIfTrue="1">
      <formula>IF(ISBLANK(CU131),FALSE,TRUE)</formula>
    </cfRule>
  </conditionalFormatting>
  <conditionalFormatting sqref="CY4">
    <cfRule type="expression" dxfId="203" priority="204" stopIfTrue="1">
      <formula>IF(ISBLANK(CV131),FALSE,TRUE)</formula>
    </cfRule>
  </conditionalFormatting>
  <conditionalFormatting sqref="CZ4">
    <cfRule type="expression" dxfId="202" priority="203" stopIfTrue="1">
      <formula>IF(ISBLANK(CW131),FALSE,TRUE)</formula>
    </cfRule>
  </conditionalFormatting>
  <conditionalFormatting sqref="DA4">
    <cfRule type="expression" dxfId="201" priority="202" stopIfTrue="1">
      <formula>IF(ISBLANK(CX131),FALSE,TRUE)</formula>
    </cfRule>
  </conditionalFormatting>
  <conditionalFormatting sqref="DB4">
    <cfRule type="expression" dxfId="200" priority="201" stopIfTrue="1">
      <formula>IF(ISBLANK(CY131),FALSE,TRUE)</formula>
    </cfRule>
  </conditionalFormatting>
  <conditionalFormatting sqref="DC4">
    <cfRule type="expression" dxfId="199" priority="200" stopIfTrue="1">
      <formula>IF(ISBLANK(CZ131),FALSE,TRUE)</formula>
    </cfRule>
  </conditionalFormatting>
  <conditionalFormatting sqref="DD4">
    <cfRule type="expression" dxfId="198" priority="199" stopIfTrue="1">
      <formula>IF(ISBLANK(DA131),FALSE,TRUE)</formula>
    </cfRule>
  </conditionalFormatting>
  <conditionalFormatting sqref="DE4">
    <cfRule type="expression" dxfId="197" priority="198" stopIfTrue="1">
      <formula>IF(ISBLANK(DB131),FALSE,TRUE)</formula>
    </cfRule>
  </conditionalFormatting>
  <conditionalFormatting sqref="DF4">
    <cfRule type="expression" dxfId="196" priority="197" stopIfTrue="1">
      <formula>IF(ISBLANK(DC131),FALSE,TRUE)</formula>
    </cfRule>
  </conditionalFormatting>
  <conditionalFormatting sqref="DG4">
    <cfRule type="expression" dxfId="195" priority="196" stopIfTrue="1">
      <formula>IF(ISBLANK(DD131),FALSE,TRUE)</formula>
    </cfRule>
  </conditionalFormatting>
  <conditionalFormatting sqref="DH4">
    <cfRule type="expression" dxfId="194" priority="195" stopIfTrue="1">
      <formula>IF(ISBLANK(DE131),FALSE,TRUE)</formula>
    </cfRule>
  </conditionalFormatting>
  <conditionalFormatting sqref="CA5">
    <cfRule type="expression" dxfId="193" priority="194" stopIfTrue="1">
      <formula>IF(ISBLANK(BX131),FALSE,TRUE)</formula>
    </cfRule>
  </conditionalFormatting>
  <conditionalFormatting sqref="CB5">
    <cfRule type="expression" dxfId="192" priority="193" stopIfTrue="1">
      <formula>IF(ISBLANK(BY131),FALSE,TRUE)</formula>
    </cfRule>
  </conditionalFormatting>
  <conditionalFormatting sqref="CC5">
    <cfRule type="expression" dxfId="191" priority="192" stopIfTrue="1">
      <formula>IF(ISBLANK(BZ131),FALSE,TRUE)</formula>
    </cfRule>
  </conditionalFormatting>
  <conditionalFormatting sqref="CD5">
    <cfRule type="expression" dxfId="190" priority="191" stopIfTrue="1">
      <formula>IF(ISBLANK(CA131),FALSE,TRUE)</formula>
    </cfRule>
  </conditionalFormatting>
  <conditionalFormatting sqref="CE5">
    <cfRule type="expression" dxfId="189" priority="190" stopIfTrue="1">
      <formula>IF(ISBLANK(CB131),FALSE,TRUE)</formula>
    </cfRule>
  </conditionalFormatting>
  <conditionalFormatting sqref="CF5">
    <cfRule type="expression" dxfId="188" priority="189" stopIfTrue="1">
      <formula>IF(ISBLANK(CC131),FALSE,TRUE)</formula>
    </cfRule>
  </conditionalFormatting>
  <conditionalFormatting sqref="CG5">
    <cfRule type="expression" dxfId="187" priority="188" stopIfTrue="1">
      <formula>IF(ISBLANK(CD131),FALSE,TRUE)</formula>
    </cfRule>
  </conditionalFormatting>
  <conditionalFormatting sqref="CH5">
    <cfRule type="expression" dxfId="186" priority="187" stopIfTrue="1">
      <formula>IF(ISBLANK(CE131),FALSE,TRUE)</formula>
    </cfRule>
  </conditionalFormatting>
  <conditionalFormatting sqref="CI5">
    <cfRule type="expression" dxfId="185" priority="186" stopIfTrue="1">
      <formula>IF(ISBLANK(CF131),FALSE,TRUE)</formula>
    </cfRule>
  </conditionalFormatting>
  <conditionalFormatting sqref="CJ5">
    <cfRule type="expression" dxfId="184" priority="185" stopIfTrue="1">
      <formula>IF(ISBLANK(CG131),FALSE,TRUE)</formula>
    </cfRule>
  </conditionalFormatting>
  <conditionalFormatting sqref="CK5">
    <cfRule type="expression" dxfId="183" priority="184" stopIfTrue="1">
      <formula>IF(ISBLANK(CH131),FALSE,TRUE)</formula>
    </cfRule>
  </conditionalFormatting>
  <conditionalFormatting sqref="CL5">
    <cfRule type="expression" dxfId="182" priority="183" stopIfTrue="1">
      <formula>IF(ISBLANK(CI131),FALSE,TRUE)</formula>
    </cfRule>
  </conditionalFormatting>
  <conditionalFormatting sqref="CM5">
    <cfRule type="expression" dxfId="181" priority="182" stopIfTrue="1">
      <formula>IF(ISBLANK(CJ131),FALSE,TRUE)</formula>
    </cfRule>
  </conditionalFormatting>
  <conditionalFormatting sqref="CN5">
    <cfRule type="expression" dxfId="180" priority="181" stopIfTrue="1">
      <formula>IF(ISBLANK(CK131),FALSE,TRUE)</formula>
    </cfRule>
  </conditionalFormatting>
  <conditionalFormatting sqref="CO5">
    <cfRule type="expression" dxfId="179" priority="180" stopIfTrue="1">
      <formula>IF(ISBLANK(CL131),FALSE,TRUE)</formula>
    </cfRule>
  </conditionalFormatting>
  <conditionalFormatting sqref="CP5">
    <cfRule type="expression" dxfId="178" priority="179" stopIfTrue="1">
      <formula>IF(ISBLANK(CM131),FALSE,TRUE)</formula>
    </cfRule>
  </conditionalFormatting>
  <conditionalFormatting sqref="CQ5">
    <cfRule type="expression" dxfId="177" priority="178" stopIfTrue="1">
      <formula>IF(ISBLANK(CN131),FALSE,TRUE)</formula>
    </cfRule>
  </conditionalFormatting>
  <conditionalFormatting sqref="CR5">
    <cfRule type="expression" dxfId="176" priority="177" stopIfTrue="1">
      <formula>IF(ISBLANK(CO131),FALSE,TRUE)</formula>
    </cfRule>
  </conditionalFormatting>
  <conditionalFormatting sqref="CS5">
    <cfRule type="expression" dxfId="175" priority="176" stopIfTrue="1">
      <formula>IF(ISBLANK(CP131),FALSE,TRUE)</formula>
    </cfRule>
  </conditionalFormatting>
  <conditionalFormatting sqref="CT5">
    <cfRule type="expression" dxfId="174" priority="175" stopIfTrue="1">
      <formula>IF(ISBLANK(CQ131),FALSE,TRUE)</formula>
    </cfRule>
  </conditionalFormatting>
  <conditionalFormatting sqref="CU5">
    <cfRule type="expression" dxfId="173" priority="174" stopIfTrue="1">
      <formula>IF(ISBLANK(CR131),FALSE,TRUE)</formula>
    </cfRule>
  </conditionalFormatting>
  <conditionalFormatting sqref="CV5">
    <cfRule type="expression" dxfId="172" priority="173" stopIfTrue="1">
      <formula>IF(ISBLANK(CS131),FALSE,TRUE)</formula>
    </cfRule>
  </conditionalFormatting>
  <conditionalFormatting sqref="CW5">
    <cfRule type="expression" dxfId="171" priority="172" stopIfTrue="1">
      <formula>IF(ISBLANK(CT131),FALSE,TRUE)</formula>
    </cfRule>
  </conditionalFormatting>
  <conditionalFormatting sqref="CX5">
    <cfRule type="expression" dxfId="170" priority="171" stopIfTrue="1">
      <formula>IF(ISBLANK(CU131),FALSE,TRUE)</formula>
    </cfRule>
  </conditionalFormatting>
  <conditionalFormatting sqref="CY5">
    <cfRule type="expression" dxfId="169" priority="170" stopIfTrue="1">
      <formula>IF(ISBLANK(CV131),FALSE,TRUE)</formula>
    </cfRule>
  </conditionalFormatting>
  <conditionalFormatting sqref="CZ5">
    <cfRule type="expression" dxfId="168" priority="169" stopIfTrue="1">
      <formula>IF(ISBLANK(CW131),FALSE,TRUE)</formula>
    </cfRule>
  </conditionalFormatting>
  <conditionalFormatting sqref="DA5">
    <cfRule type="expression" dxfId="167" priority="168" stopIfTrue="1">
      <formula>IF(ISBLANK(CX131),FALSE,TRUE)</formula>
    </cfRule>
  </conditionalFormatting>
  <conditionalFormatting sqref="DB5">
    <cfRule type="expression" dxfId="166" priority="167" stopIfTrue="1">
      <formula>IF(ISBLANK(CY131),FALSE,TRUE)</formula>
    </cfRule>
  </conditionalFormatting>
  <conditionalFormatting sqref="DC5">
    <cfRule type="expression" dxfId="165" priority="166" stopIfTrue="1">
      <formula>IF(ISBLANK(CZ131),FALSE,TRUE)</formula>
    </cfRule>
  </conditionalFormatting>
  <conditionalFormatting sqref="DD5">
    <cfRule type="expression" dxfId="164" priority="165" stopIfTrue="1">
      <formula>IF(ISBLANK(DA131),FALSE,TRUE)</formula>
    </cfRule>
  </conditionalFormatting>
  <conditionalFormatting sqref="DE5">
    <cfRule type="expression" dxfId="163" priority="164" stopIfTrue="1">
      <formula>IF(ISBLANK(DB131),FALSE,TRUE)</formula>
    </cfRule>
  </conditionalFormatting>
  <conditionalFormatting sqref="DF5">
    <cfRule type="expression" dxfId="162" priority="163" stopIfTrue="1">
      <formula>IF(ISBLANK(DC131),FALSE,TRUE)</formula>
    </cfRule>
  </conditionalFormatting>
  <conditionalFormatting sqref="DG5">
    <cfRule type="expression" dxfId="161" priority="162" stopIfTrue="1">
      <formula>IF(ISBLANK(DD131),FALSE,TRUE)</formula>
    </cfRule>
  </conditionalFormatting>
  <conditionalFormatting sqref="DH5">
    <cfRule type="expression" dxfId="160" priority="161" stopIfTrue="1">
      <formula>IF(ISBLANK(DE131),FALSE,TRUE)</formula>
    </cfRule>
  </conditionalFormatting>
  <conditionalFormatting sqref="DI3">
    <cfRule type="expression" dxfId="159" priority="160" stopIfTrue="1">
      <formula>IF(ISBLANK(DF131),FALSE,TRUE)</formula>
    </cfRule>
  </conditionalFormatting>
  <conditionalFormatting sqref="DI4">
    <cfRule type="expression" dxfId="158" priority="159" stopIfTrue="1">
      <formula>IF(ISBLANK(DF131),FALSE,TRUE)</formula>
    </cfRule>
  </conditionalFormatting>
  <conditionalFormatting sqref="DI5">
    <cfRule type="expression" dxfId="157" priority="158" stopIfTrue="1">
      <formula>IF(ISBLANK(DF131),FALSE,TRUE)</formula>
    </cfRule>
  </conditionalFormatting>
  <conditionalFormatting sqref="DJ3">
    <cfRule type="expression" dxfId="156" priority="157" stopIfTrue="1">
      <formula>IF(ISBLANK(DG131),FALSE,TRUE)</formula>
    </cfRule>
  </conditionalFormatting>
  <conditionalFormatting sqref="DJ4">
    <cfRule type="expression" dxfId="155" priority="156" stopIfTrue="1">
      <formula>IF(ISBLANK(DG131),FALSE,TRUE)</formula>
    </cfRule>
  </conditionalFormatting>
  <conditionalFormatting sqref="DJ5">
    <cfRule type="expression" dxfId="154" priority="155" stopIfTrue="1">
      <formula>IF(ISBLANK(DG131),FALSE,TRUE)</formula>
    </cfRule>
  </conditionalFormatting>
  <conditionalFormatting sqref="DK3">
    <cfRule type="expression" dxfId="153" priority="154" stopIfTrue="1">
      <formula>IF(ISBLANK(DH131),FALSE,TRUE)</formula>
    </cfRule>
  </conditionalFormatting>
  <conditionalFormatting sqref="DK4">
    <cfRule type="expression" dxfId="152" priority="153" stopIfTrue="1">
      <formula>IF(ISBLANK(DH131),FALSE,TRUE)</formula>
    </cfRule>
  </conditionalFormatting>
  <conditionalFormatting sqref="DK5">
    <cfRule type="expression" dxfId="151" priority="152" stopIfTrue="1">
      <formula>IF(ISBLANK(DH131),FALSE,TRUE)</formula>
    </cfRule>
  </conditionalFormatting>
  <conditionalFormatting sqref="DL3">
    <cfRule type="expression" dxfId="150" priority="151" stopIfTrue="1">
      <formula>IF(ISBLANK(DI131),FALSE,TRUE)</formula>
    </cfRule>
  </conditionalFormatting>
  <conditionalFormatting sqref="DL4">
    <cfRule type="expression" dxfId="149" priority="150" stopIfTrue="1">
      <formula>IF(ISBLANK(DI131),FALSE,TRUE)</formula>
    </cfRule>
  </conditionalFormatting>
  <conditionalFormatting sqref="DL5">
    <cfRule type="expression" dxfId="148" priority="149" stopIfTrue="1">
      <formula>IF(ISBLANK(DI131),FALSE,TRUE)</formula>
    </cfRule>
  </conditionalFormatting>
  <conditionalFormatting sqref="DM3">
    <cfRule type="expression" dxfId="147" priority="148" stopIfTrue="1">
      <formula>IF(ISBLANK(DJ131),FALSE,TRUE)</formula>
    </cfRule>
  </conditionalFormatting>
  <conditionalFormatting sqref="DM4">
    <cfRule type="expression" dxfId="146" priority="147" stopIfTrue="1">
      <formula>IF(ISBLANK(DJ131),FALSE,TRUE)</formula>
    </cfRule>
  </conditionalFormatting>
  <conditionalFormatting sqref="DM5">
    <cfRule type="expression" dxfId="145" priority="146" stopIfTrue="1">
      <formula>IF(ISBLANK(DJ131),FALSE,TRUE)</formula>
    </cfRule>
  </conditionalFormatting>
  <conditionalFormatting sqref="DN3">
    <cfRule type="expression" dxfId="144" priority="145" stopIfTrue="1">
      <formula>IF(ISBLANK(DK131),FALSE,TRUE)</formula>
    </cfRule>
  </conditionalFormatting>
  <conditionalFormatting sqref="DN4">
    <cfRule type="expression" dxfId="143" priority="144" stopIfTrue="1">
      <formula>IF(ISBLANK(DK131),FALSE,TRUE)</formula>
    </cfRule>
  </conditionalFormatting>
  <conditionalFormatting sqref="DN5">
    <cfRule type="expression" dxfId="142" priority="143" stopIfTrue="1">
      <formula>IF(ISBLANK(DK131),FALSE,TRUE)</formula>
    </cfRule>
  </conditionalFormatting>
  <conditionalFormatting sqref="DO3">
    <cfRule type="expression" dxfId="141" priority="142" stopIfTrue="1">
      <formula>IF(ISBLANK(DL131),FALSE,TRUE)</formula>
    </cfRule>
  </conditionalFormatting>
  <conditionalFormatting sqref="DO4">
    <cfRule type="expression" dxfId="140" priority="141" stopIfTrue="1">
      <formula>IF(ISBLANK(DL131),FALSE,TRUE)</formula>
    </cfRule>
  </conditionalFormatting>
  <conditionalFormatting sqref="DO5">
    <cfRule type="expression" dxfId="139" priority="140" stopIfTrue="1">
      <formula>IF(ISBLANK(DL131),FALSE,TRUE)</formula>
    </cfRule>
  </conditionalFormatting>
  <conditionalFormatting sqref="DP3">
    <cfRule type="expression" dxfId="138" priority="139" stopIfTrue="1">
      <formula>IF(ISBLANK(DM131),FALSE,TRUE)</formula>
    </cfRule>
  </conditionalFormatting>
  <conditionalFormatting sqref="DP4">
    <cfRule type="expression" dxfId="137" priority="138" stopIfTrue="1">
      <formula>IF(ISBLANK(DM131),FALSE,TRUE)</formula>
    </cfRule>
  </conditionalFormatting>
  <conditionalFormatting sqref="DP5">
    <cfRule type="expression" dxfId="136" priority="137" stopIfTrue="1">
      <formula>IF(ISBLANK(DM131),FALSE,TRUE)</formula>
    </cfRule>
  </conditionalFormatting>
  <conditionalFormatting sqref="DQ3">
    <cfRule type="expression" dxfId="135" priority="136" stopIfTrue="1">
      <formula>IF(ISBLANK(DN131),FALSE,TRUE)</formula>
    </cfRule>
  </conditionalFormatting>
  <conditionalFormatting sqref="DQ4">
    <cfRule type="expression" dxfId="134" priority="135" stopIfTrue="1">
      <formula>IF(ISBLANK(DN131),FALSE,TRUE)</formula>
    </cfRule>
  </conditionalFormatting>
  <conditionalFormatting sqref="DQ5">
    <cfRule type="expression" dxfId="133" priority="134" stopIfTrue="1">
      <formula>IF(ISBLANK(DN131),FALSE,TRUE)</formula>
    </cfRule>
  </conditionalFormatting>
  <conditionalFormatting sqref="DR3">
    <cfRule type="expression" dxfId="132" priority="133" stopIfTrue="1">
      <formula>IF(ISBLANK(DO131),FALSE,TRUE)</formula>
    </cfRule>
  </conditionalFormatting>
  <conditionalFormatting sqref="DR4">
    <cfRule type="expression" dxfId="131" priority="132" stopIfTrue="1">
      <formula>IF(ISBLANK(DO131),FALSE,TRUE)</formula>
    </cfRule>
  </conditionalFormatting>
  <conditionalFormatting sqref="DR5">
    <cfRule type="expression" dxfId="130" priority="131" stopIfTrue="1">
      <formula>IF(ISBLANK(DO131),FALSE,TRUE)</formula>
    </cfRule>
  </conditionalFormatting>
  <conditionalFormatting sqref="DS3">
    <cfRule type="expression" dxfId="129" priority="130" stopIfTrue="1">
      <formula>IF(ISBLANK(DP131),FALSE,TRUE)</formula>
    </cfRule>
  </conditionalFormatting>
  <conditionalFormatting sqref="DS4">
    <cfRule type="expression" dxfId="128" priority="129" stopIfTrue="1">
      <formula>IF(ISBLANK(DP131),FALSE,TRUE)</formula>
    </cfRule>
  </conditionalFormatting>
  <conditionalFormatting sqref="DS5">
    <cfRule type="expression" dxfId="127" priority="128" stopIfTrue="1">
      <formula>IF(ISBLANK(DP131),FALSE,TRUE)</formula>
    </cfRule>
  </conditionalFormatting>
  <conditionalFormatting sqref="DT3">
    <cfRule type="expression" dxfId="126" priority="127" stopIfTrue="1">
      <formula>IF(ISBLANK(DQ131),FALSE,TRUE)</formula>
    </cfRule>
  </conditionalFormatting>
  <conditionalFormatting sqref="DT4">
    <cfRule type="expression" dxfId="125" priority="126" stopIfTrue="1">
      <formula>IF(ISBLANK(DQ131),FALSE,TRUE)</formula>
    </cfRule>
  </conditionalFormatting>
  <conditionalFormatting sqref="DT5">
    <cfRule type="expression" dxfId="124" priority="125" stopIfTrue="1">
      <formula>IF(ISBLANK(DQ131),FALSE,TRUE)</formula>
    </cfRule>
  </conditionalFormatting>
  <conditionalFormatting sqref="DU3">
    <cfRule type="expression" dxfId="123" priority="124" stopIfTrue="1">
      <formula>IF(ISBLANK(DR131),FALSE,TRUE)</formula>
    </cfRule>
  </conditionalFormatting>
  <conditionalFormatting sqref="DU4">
    <cfRule type="expression" dxfId="122" priority="123" stopIfTrue="1">
      <formula>IF(ISBLANK(DR131),FALSE,TRUE)</formula>
    </cfRule>
  </conditionalFormatting>
  <conditionalFormatting sqref="DU5">
    <cfRule type="expression" dxfId="121" priority="122" stopIfTrue="1">
      <formula>IF(ISBLANK(DR131),FALSE,TRUE)</formula>
    </cfRule>
  </conditionalFormatting>
  <conditionalFormatting sqref="DV3">
    <cfRule type="expression" dxfId="120" priority="121" stopIfTrue="1">
      <formula>IF(ISBLANK(DS131),FALSE,TRUE)</formula>
    </cfRule>
  </conditionalFormatting>
  <conditionalFormatting sqref="DV4">
    <cfRule type="expression" dxfId="119" priority="120" stopIfTrue="1">
      <formula>IF(ISBLANK(DS131),FALSE,TRUE)</formula>
    </cfRule>
  </conditionalFormatting>
  <conditionalFormatting sqref="DV5">
    <cfRule type="expression" dxfId="118" priority="119" stopIfTrue="1">
      <formula>IF(ISBLANK(DS131),FALSE,TRUE)</formula>
    </cfRule>
  </conditionalFormatting>
  <conditionalFormatting sqref="DW3">
    <cfRule type="expression" dxfId="117" priority="118" stopIfTrue="1">
      <formula>IF(ISBLANK(DT131),FALSE,TRUE)</formula>
    </cfRule>
  </conditionalFormatting>
  <conditionalFormatting sqref="DW4">
    <cfRule type="expression" dxfId="116" priority="117" stopIfTrue="1">
      <formula>IF(ISBLANK(DT131),FALSE,TRUE)</formula>
    </cfRule>
  </conditionalFormatting>
  <conditionalFormatting sqref="DW5">
    <cfRule type="expression" dxfId="115" priority="116" stopIfTrue="1">
      <formula>IF(ISBLANK(DT131),FALSE,TRUE)</formula>
    </cfRule>
  </conditionalFormatting>
  <conditionalFormatting sqref="DX3">
    <cfRule type="expression" dxfId="114" priority="115" stopIfTrue="1">
      <formula>IF(ISBLANK(DU131),FALSE,TRUE)</formula>
    </cfRule>
  </conditionalFormatting>
  <conditionalFormatting sqref="DX4">
    <cfRule type="expression" dxfId="113" priority="114" stopIfTrue="1">
      <formula>IF(ISBLANK(DU131),FALSE,TRUE)</formula>
    </cfRule>
  </conditionalFormatting>
  <conditionalFormatting sqref="DX5">
    <cfRule type="expression" dxfId="112" priority="113" stopIfTrue="1">
      <formula>IF(ISBLANK(DU131),FALSE,TRUE)</formula>
    </cfRule>
  </conditionalFormatting>
  <conditionalFormatting sqref="DY3">
    <cfRule type="expression" dxfId="111" priority="112" stopIfTrue="1">
      <formula>IF(ISBLANK(DV131),FALSE,TRUE)</formula>
    </cfRule>
  </conditionalFormatting>
  <conditionalFormatting sqref="DY4">
    <cfRule type="expression" dxfId="110" priority="111" stopIfTrue="1">
      <formula>IF(ISBLANK(DV131),FALSE,TRUE)</formula>
    </cfRule>
  </conditionalFormatting>
  <conditionalFormatting sqref="DY5">
    <cfRule type="expression" dxfId="109" priority="110" stopIfTrue="1">
      <formula>IF(ISBLANK(DV131),FALSE,TRUE)</formula>
    </cfRule>
  </conditionalFormatting>
  <conditionalFormatting sqref="DZ3">
    <cfRule type="expression" dxfId="108" priority="109" stopIfTrue="1">
      <formula>IF(ISBLANK(DW131),FALSE,TRUE)</formula>
    </cfRule>
  </conditionalFormatting>
  <conditionalFormatting sqref="DZ4">
    <cfRule type="expression" dxfId="107" priority="108" stopIfTrue="1">
      <formula>IF(ISBLANK(DW131),FALSE,TRUE)</formula>
    </cfRule>
  </conditionalFormatting>
  <conditionalFormatting sqref="DZ5">
    <cfRule type="expression" dxfId="106" priority="107" stopIfTrue="1">
      <formula>IF(ISBLANK(DW131),FALSE,TRUE)</formula>
    </cfRule>
  </conditionalFormatting>
  <conditionalFormatting sqref="EA3">
    <cfRule type="expression" dxfId="105" priority="106" stopIfTrue="1">
      <formula>IF(ISBLANK(DX131),FALSE,TRUE)</formula>
    </cfRule>
  </conditionalFormatting>
  <conditionalFormatting sqref="EA4">
    <cfRule type="expression" dxfId="104" priority="105" stopIfTrue="1">
      <formula>IF(ISBLANK(DX131),FALSE,TRUE)</formula>
    </cfRule>
  </conditionalFormatting>
  <conditionalFormatting sqref="EA5">
    <cfRule type="expression" dxfId="103" priority="104" stopIfTrue="1">
      <formula>IF(ISBLANK(DX131),FALSE,TRUE)</formula>
    </cfRule>
  </conditionalFormatting>
  <conditionalFormatting sqref="EB3">
    <cfRule type="expression" dxfId="102" priority="103" stopIfTrue="1">
      <formula>IF(ISBLANK(DY131),FALSE,TRUE)</formula>
    </cfRule>
  </conditionalFormatting>
  <conditionalFormatting sqref="EB4">
    <cfRule type="expression" dxfId="101" priority="102" stopIfTrue="1">
      <formula>IF(ISBLANK(DY131),FALSE,TRUE)</formula>
    </cfRule>
  </conditionalFormatting>
  <conditionalFormatting sqref="EB5">
    <cfRule type="expression" dxfId="100" priority="101" stopIfTrue="1">
      <formula>IF(ISBLANK(DY131),FALSE,TRUE)</formula>
    </cfRule>
  </conditionalFormatting>
  <conditionalFormatting sqref="EC3">
    <cfRule type="expression" dxfId="99" priority="100" stopIfTrue="1">
      <formula>IF(ISBLANK(DZ131),FALSE,TRUE)</formula>
    </cfRule>
  </conditionalFormatting>
  <conditionalFormatting sqref="EC4">
    <cfRule type="expression" dxfId="98" priority="99" stopIfTrue="1">
      <formula>IF(ISBLANK(DZ131),FALSE,TRUE)</formula>
    </cfRule>
  </conditionalFormatting>
  <conditionalFormatting sqref="EC5">
    <cfRule type="expression" dxfId="97" priority="98" stopIfTrue="1">
      <formula>IF(ISBLANK(DZ131),FALSE,TRUE)</formula>
    </cfRule>
  </conditionalFormatting>
  <conditionalFormatting sqref="ED3">
    <cfRule type="expression" dxfId="96" priority="97" stopIfTrue="1">
      <formula>IF(ISBLANK(EA131),FALSE,TRUE)</formula>
    </cfRule>
  </conditionalFormatting>
  <conditionalFormatting sqref="ED4">
    <cfRule type="expression" dxfId="95" priority="96" stopIfTrue="1">
      <formula>IF(ISBLANK(EA131),FALSE,TRUE)</formula>
    </cfRule>
  </conditionalFormatting>
  <conditionalFormatting sqref="ED5">
    <cfRule type="expression" dxfId="94" priority="95" stopIfTrue="1">
      <formula>IF(ISBLANK(EA131),FALSE,TRUE)</formula>
    </cfRule>
  </conditionalFormatting>
  <conditionalFormatting sqref="EE3">
    <cfRule type="expression" dxfId="93" priority="94" stopIfTrue="1">
      <formula>IF(ISBLANK(EB131),FALSE,TRUE)</formula>
    </cfRule>
  </conditionalFormatting>
  <conditionalFormatting sqref="EE4">
    <cfRule type="expression" dxfId="92" priority="93" stopIfTrue="1">
      <formula>IF(ISBLANK(EB131),FALSE,TRUE)</formula>
    </cfRule>
  </conditionalFormatting>
  <conditionalFormatting sqref="EE5">
    <cfRule type="expression" dxfId="91" priority="92" stopIfTrue="1">
      <formula>IF(ISBLANK(EB131),FALSE,TRUE)</formula>
    </cfRule>
  </conditionalFormatting>
  <conditionalFormatting sqref="EF3">
    <cfRule type="expression" dxfId="90" priority="91" stopIfTrue="1">
      <formula>IF(ISBLANK(EC131),FALSE,TRUE)</formula>
    </cfRule>
  </conditionalFormatting>
  <conditionalFormatting sqref="EF4">
    <cfRule type="expression" dxfId="89" priority="90" stopIfTrue="1">
      <formula>IF(ISBLANK(EC131),FALSE,TRUE)</formula>
    </cfRule>
  </conditionalFormatting>
  <conditionalFormatting sqref="EF5">
    <cfRule type="expression" dxfId="88" priority="89" stopIfTrue="1">
      <formula>IF(ISBLANK(EC131),FALSE,TRUE)</formula>
    </cfRule>
  </conditionalFormatting>
  <conditionalFormatting sqref="EG3">
    <cfRule type="expression" dxfId="87" priority="88" stopIfTrue="1">
      <formula>IF(ISBLANK(ED131),FALSE,TRUE)</formula>
    </cfRule>
  </conditionalFormatting>
  <conditionalFormatting sqref="EG4">
    <cfRule type="expression" dxfId="86" priority="87" stopIfTrue="1">
      <formula>IF(ISBLANK(ED131),FALSE,TRUE)</formula>
    </cfRule>
  </conditionalFormatting>
  <conditionalFormatting sqref="EG5">
    <cfRule type="expression" dxfId="85" priority="86" stopIfTrue="1">
      <formula>IF(ISBLANK(ED131),FALSE,TRUE)</formula>
    </cfRule>
  </conditionalFormatting>
  <conditionalFormatting sqref="EH3">
    <cfRule type="expression" dxfId="84" priority="85" stopIfTrue="1">
      <formula>IF(ISBLANK(EE131),FALSE,TRUE)</formula>
    </cfRule>
  </conditionalFormatting>
  <conditionalFormatting sqref="EH4">
    <cfRule type="expression" dxfId="83" priority="84" stopIfTrue="1">
      <formula>IF(ISBLANK(EE131),FALSE,TRUE)</formula>
    </cfRule>
  </conditionalFormatting>
  <conditionalFormatting sqref="EH5">
    <cfRule type="expression" dxfId="82" priority="83" stopIfTrue="1">
      <formula>IF(ISBLANK(EE131),FALSE,TRUE)</formula>
    </cfRule>
  </conditionalFormatting>
  <conditionalFormatting sqref="EI3">
    <cfRule type="expression" dxfId="81" priority="82" stopIfTrue="1">
      <formula>IF(ISBLANK(EF131),FALSE,TRUE)</formula>
    </cfRule>
  </conditionalFormatting>
  <conditionalFormatting sqref="EI4">
    <cfRule type="expression" dxfId="80" priority="81" stopIfTrue="1">
      <formula>IF(ISBLANK(EF131),FALSE,TRUE)</formula>
    </cfRule>
  </conditionalFormatting>
  <conditionalFormatting sqref="EI5">
    <cfRule type="expression" dxfId="79" priority="80" stopIfTrue="1">
      <formula>IF(ISBLANK(EF131),FALSE,TRUE)</formula>
    </cfRule>
  </conditionalFormatting>
  <conditionalFormatting sqref="EJ3">
    <cfRule type="expression" dxfId="78" priority="79" stopIfTrue="1">
      <formula>IF(ISBLANK(EG131),FALSE,TRUE)</formula>
    </cfRule>
  </conditionalFormatting>
  <conditionalFormatting sqref="EJ4">
    <cfRule type="expression" dxfId="77" priority="78" stopIfTrue="1">
      <formula>IF(ISBLANK(EG131),FALSE,TRUE)</formula>
    </cfRule>
  </conditionalFormatting>
  <conditionalFormatting sqref="EJ5">
    <cfRule type="expression" dxfId="76" priority="77" stopIfTrue="1">
      <formula>IF(ISBLANK(EG131),FALSE,TRUE)</formula>
    </cfRule>
  </conditionalFormatting>
  <conditionalFormatting sqref="EK3">
    <cfRule type="expression" dxfId="75" priority="76" stopIfTrue="1">
      <formula>IF(ISBLANK(EH131),FALSE,TRUE)</formula>
    </cfRule>
  </conditionalFormatting>
  <conditionalFormatting sqref="EK4">
    <cfRule type="expression" dxfId="74" priority="75" stopIfTrue="1">
      <formula>IF(ISBLANK(EH131),FALSE,TRUE)</formula>
    </cfRule>
  </conditionalFormatting>
  <conditionalFormatting sqref="EK5">
    <cfRule type="expression" dxfId="73" priority="74" stopIfTrue="1">
      <formula>IF(ISBLANK(EH131),FALSE,TRUE)</formula>
    </cfRule>
  </conditionalFormatting>
  <conditionalFormatting sqref="EL3">
    <cfRule type="expression" dxfId="72" priority="73" stopIfTrue="1">
      <formula>IF(ISBLANK(EI131),FALSE,TRUE)</formula>
    </cfRule>
  </conditionalFormatting>
  <conditionalFormatting sqref="EL4">
    <cfRule type="expression" dxfId="71" priority="72" stopIfTrue="1">
      <formula>IF(ISBLANK(EI131),FALSE,TRUE)</formula>
    </cfRule>
  </conditionalFormatting>
  <conditionalFormatting sqref="EL5">
    <cfRule type="expression" dxfId="70" priority="71" stopIfTrue="1">
      <formula>IF(ISBLANK(EI131),FALSE,TRUE)</formula>
    </cfRule>
  </conditionalFormatting>
  <conditionalFormatting sqref="EM3">
    <cfRule type="expression" dxfId="69" priority="70" stopIfTrue="1">
      <formula>IF(ISBLANK(EJ131),FALSE,TRUE)</formula>
    </cfRule>
  </conditionalFormatting>
  <conditionalFormatting sqref="EM4">
    <cfRule type="expression" dxfId="68" priority="69" stopIfTrue="1">
      <formula>IF(ISBLANK(EJ131),FALSE,TRUE)</formula>
    </cfRule>
  </conditionalFormatting>
  <conditionalFormatting sqref="EM5">
    <cfRule type="expression" dxfId="67" priority="68" stopIfTrue="1">
      <formula>IF(ISBLANK(EJ131),FALSE,TRUE)</formula>
    </cfRule>
  </conditionalFormatting>
  <conditionalFormatting sqref="EN3">
    <cfRule type="expression" dxfId="66" priority="67" stopIfTrue="1">
      <formula>IF(ISBLANK(EK131),FALSE,TRUE)</formula>
    </cfRule>
  </conditionalFormatting>
  <conditionalFormatting sqref="EN4">
    <cfRule type="expression" dxfId="65" priority="66" stopIfTrue="1">
      <formula>IF(ISBLANK(EK131),FALSE,TRUE)</formula>
    </cfRule>
  </conditionalFormatting>
  <conditionalFormatting sqref="EN5">
    <cfRule type="expression" dxfId="64" priority="65" stopIfTrue="1">
      <formula>IF(ISBLANK(EK131),FALSE,TRUE)</formula>
    </cfRule>
  </conditionalFormatting>
  <conditionalFormatting sqref="EO3">
    <cfRule type="expression" dxfId="63" priority="64" stopIfTrue="1">
      <formula>IF(ISBLANK(EL131),FALSE,TRUE)</formula>
    </cfRule>
  </conditionalFormatting>
  <conditionalFormatting sqref="EO4">
    <cfRule type="expression" dxfId="62" priority="63" stopIfTrue="1">
      <formula>IF(ISBLANK(EL131),FALSE,TRUE)</formula>
    </cfRule>
  </conditionalFormatting>
  <conditionalFormatting sqref="EO5">
    <cfRule type="expression" dxfId="61" priority="62" stopIfTrue="1">
      <formula>IF(ISBLANK(EL131),FALSE,TRUE)</formula>
    </cfRule>
  </conditionalFormatting>
  <conditionalFormatting sqref="EP3">
    <cfRule type="expression" dxfId="60" priority="61" stopIfTrue="1">
      <formula>IF(ISBLANK(EM131),FALSE,TRUE)</formula>
    </cfRule>
  </conditionalFormatting>
  <conditionalFormatting sqref="EP4">
    <cfRule type="expression" dxfId="59" priority="60" stopIfTrue="1">
      <formula>IF(ISBLANK(EM131),FALSE,TRUE)</formula>
    </cfRule>
  </conditionalFormatting>
  <conditionalFormatting sqref="EP5">
    <cfRule type="expression" dxfId="58" priority="59" stopIfTrue="1">
      <formula>IF(ISBLANK(EM131),FALSE,TRUE)</formula>
    </cfRule>
  </conditionalFormatting>
  <conditionalFormatting sqref="EQ3">
    <cfRule type="expression" dxfId="57" priority="58" stopIfTrue="1">
      <formula>IF(ISBLANK(EN131),FALSE,TRUE)</formula>
    </cfRule>
  </conditionalFormatting>
  <conditionalFormatting sqref="EQ4">
    <cfRule type="expression" dxfId="56" priority="57" stopIfTrue="1">
      <formula>IF(ISBLANK(EN131),FALSE,TRUE)</formula>
    </cfRule>
  </conditionalFormatting>
  <conditionalFormatting sqref="EQ5">
    <cfRule type="expression" dxfId="55" priority="56" stopIfTrue="1">
      <formula>IF(ISBLANK(EN131),FALSE,TRUE)</formula>
    </cfRule>
  </conditionalFormatting>
  <conditionalFormatting sqref="ER3">
    <cfRule type="expression" dxfId="54" priority="55" stopIfTrue="1">
      <formula>IF(ISBLANK(EO131),FALSE,TRUE)</formula>
    </cfRule>
  </conditionalFormatting>
  <conditionalFormatting sqref="ER4">
    <cfRule type="expression" dxfId="53" priority="54" stopIfTrue="1">
      <formula>IF(ISBLANK(EO131),FALSE,TRUE)</formula>
    </cfRule>
  </conditionalFormatting>
  <conditionalFormatting sqref="ER5">
    <cfRule type="expression" dxfId="52" priority="53" stopIfTrue="1">
      <formula>IF(ISBLANK(EO131),FALSE,TRUE)</formula>
    </cfRule>
  </conditionalFormatting>
  <conditionalFormatting sqref="ES3">
    <cfRule type="expression" dxfId="51" priority="52" stopIfTrue="1">
      <formula>IF(ISBLANK(EP131),FALSE,TRUE)</formula>
    </cfRule>
  </conditionalFormatting>
  <conditionalFormatting sqref="ES4">
    <cfRule type="expression" dxfId="50" priority="51" stopIfTrue="1">
      <formula>IF(ISBLANK(EP131),FALSE,TRUE)</formula>
    </cfRule>
  </conditionalFormatting>
  <conditionalFormatting sqref="ES5">
    <cfRule type="expression" dxfId="49" priority="50" stopIfTrue="1">
      <formula>IF(ISBLANK(EP131),FALSE,TRUE)</formula>
    </cfRule>
  </conditionalFormatting>
  <conditionalFormatting sqref="ET3">
    <cfRule type="expression" dxfId="48" priority="49" stopIfTrue="1">
      <formula>IF(ISBLANK(EQ131),FALSE,TRUE)</formula>
    </cfRule>
  </conditionalFormatting>
  <conditionalFormatting sqref="ET4">
    <cfRule type="expression" dxfId="47" priority="48" stopIfTrue="1">
      <formula>IF(ISBLANK(EQ131),FALSE,TRUE)</formula>
    </cfRule>
  </conditionalFormatting>
  <conditionalFormatting sqref="ET5">
    <cfRule type="expression" dxfId="46" priority="47" stopIfTrue="1">
      <formula>IF(ISBLANK(EQ131),FALSE,TRUE)</formula>
    </cfRule>
  </conditionalFormatting>
  <conditionalFormatting sqref="EU3">
    <cfRule type="expression" dxfId="45" priority="46" stopIfTrue="1">
      <formula>IF(ISBLANK(ER131),FALSE,TRUE)</formula>
    </cfRule>
  </conditionalFormatting>
  <conditionalFormatting sqref="EU4">
    <cfRule type="expression" dxfId="44" priority="45" stopIfTrue="1">
      <formula>IF(ISBLANK(ER131),FALSE,TRUE)</formula>
    </cfRule>
  </conditionalFormatting>
  <conditionalFormatting sqref="EU5">
    <cfRule type="expression" dxfId="43" priority="44" stopIfTrue="1">
      <formula>IF(ISBLANK(ER131),FALSE,TRUE)</formula>
    </cfRule>
  </conditionalFormatting>
  <conditionalFormatting sqref="EV3">
    <cfRule type="expression" dxfId="42" priority="43" stopIfTrue="1">
      <formula>IF(ISBLANK(ES131),FALSE,TRUE)</formula>
    </cfRule>
  </conditionalFormatting>
  <conditionalFormatting sqref="EV4">
    <cfRule type="expression" dxfId="41" priority="42" stopIfTrue="1">
      <formula>IF(ISBLANK(ES131),FALSE,TRUE)</formula>
    </cfRule>
  </conditionalFormatting>
  <conditionalFormatting sqref="EV5">
    <cfRule type="expression" dxfId="40" priority="41" stopIfTrue="1">
      <formula>IF(ISBLANK(ES131),FALSE,TRUE)</formula>
    </cfRule>
  </conditionalFormatting>
  <conditionalFormatting sqref="DI98">
    <cfRule type="expression" dxfId="39" priority="40" stopIfTrue="1">
      <formula>IF(ISBLANK(DF131),FALSE,TRUE)</formula>
    </cfRule>
  </conditionalFormatting>
  <conditionalFormatting sqref="DJ98">
    <cfRule type="expression" dxfId="38" priority="39" stopIfTrue="1">
      <formula>IF(ISBLANK(DG131),FALSE,TRUE)</formula>
    </cfRule>
  </conditionalFormatting>
  <conditionalFormatting sqref="DK98">
    <cfRule type="expression" dxfId="37" priority="38" stopIfTrue="1">
      <formula>IF(ISBLANK(DH131),FALSE,TRUE)</formula>
    </cfRule>
  </conditionalFormatting>
  <conditionalFormatting sqref="DL98">
    <cfRule type="expression" dxfId="36" priority="37" stopIfTrue="1">
      <formula>IF(ISBLANK(DI131),FALSE,TRUE)</formula>
    </cfRule>
  </conditionalFormatting>
  <conditionalFormatting sqref="DM98">
    <cfRule type="expression" dxfId="35" priority="36" stopIfTrue="1">
      <formula>IF(ISBLANK(DJ131),FALSE,TRUE)</formula>
    </cfRule>
  </conditionalFormatting>
  <conditionalFormatting sqref="DN98">
    <cfRule type="expression" dxfId="34" priority="35" stopIfTrue="1">
      <formula>IF(ISBLANK(DK131),FALSE,TRUE)</formula>
    </cfRule>
  </conditionalFormatting>
  <conditionalFormatting sqref="DO98">
    <cfRule type="expression" dxfId="33" priority="34" stopIfTrue="1">
      <formula>IF(ISBLANK(DL131),FALSE,TRUE)</formula>
    </cfRule>
  </conditionalFormatting>
  <conditionalFormatting sqref="DP98">
    <cfRule type="expression" dxfId="32" priority="33" stopIfTrue="1">
      <formula>IF(ISBLANK(DM131),FALSE,TRUE)</formula>
    </cfRule>
  </conditionalFormatting>
  <conditionalFormatting sqref="DQ98">
    <cfRule type="expression" dxfId="31" priority="32" stopIfTrue="1">
      <formula>IF(ISBLANK(DN131),FALSE,TRUE)</formula>
    </cfRule>
  </conditionalFormatting>
  <conditionalFormatting sqref="DR98">
    <cfRule type="expression" dxfId="30" priority="31" stopIfTrue="1">
      <formula>IF(ISBLANK(DO131),FALSE,TRUE)</formula>
    </cfRule>
  </conditionalFormatting>
  <conditionalFormatting sqref="DS98">
    <cfRule type="expression" dxfId="29" priority="30" stopIfTrue="1">
      <formula>IF(ISBLANK(DP131),FALSE,TRUE)</formula>
    </cfRule>
  </conditionalFormatting>
  <conditionalFormatting sqref="DT98">
    <cfRule type="expression" dxfId="28" priority="29" stopIfTrue="1">
      <formula>IF(ISBLANK(DQ131),FALSE,TRUE)</formula>
    </cfRule>
  </conditionalFormatting>
  <conditionalFormatting sqref="DU98">
    <cfRule type="expression" dxfId="27" priority="28" stopIfTrue="1">
      <formula>IF(ISBLANK(DR131),FALSE,TRUE)</formula>
    </cfRule>
  </conditionalFormatting>
  <conditionalFormatting sqref="DV98">
    <cfRule type="expression" dxfId="26" priority="27" stopIfTrue="1">
      <formula>IF(ISBLANK(DS131),FALSE,TRUE)</formula>
    </cfRule>
  </conditionalFormatting>
  <conditionalFormatting sqref="DW98">
    <cfRule type="expression" dxfId="25" priority="26" stopIfTrue="1">
      <formula>IF(ISBLANK(DT131),FALSE,TRUE)</formula>
    </cfRule>
  </conditionalFormatting>
  <conditionalFormatting sqref="DX98">
    <cfRule type="expression" dxfId="24" priority="25" stopIfTrue="1">
      <formula>IF(ISBLANK(DU131),FALSE,TRUE)</formula>
    </cfRule>
  </conditionalFormatting>
  <conditionalFormatting sqref="DY98">
    <cfRule type="expression" dxfId="23" priority="24" stopIfTrue="1">
      <formula>IF(ISBLANK(DV131),FALSE,TRUE)</formula>
    </cfRule>
  </conditionalFormatting>
  <conditionalFormatting sqref="DZ98">
    <cfRule type="expression" dxfId="22" priority="23" stopIfTrue="1">
      <formula>IF(ISBLANK(DW131),FALSE,TRUE)</formula>
    </cfRule>
  </conditionalFormatting>
  <conditionalFormatting sqref="EA98">
    <cfRule type="expression" dxfId="21" priority="22" stopIfTrue="1">
      <formula>IF(ISBLANK(DX131),FALSE,TRUE)</formula>
    </cfRule>
  </conditionalFormatting>
  <conditionalFormatting sqref="EB98">
    <cfRule type="expression" dxfId="20" priority="21" stopIfTrue="1">
      <formula>IF(ISBLANK(DY131),FALSE,TRUE)</formula>
    </cfRule>
  </conditionalFormatting>
  <conditionalFormatting sqref="EC98">
    <cfRule type="expression" dxfId="19" priority="20" stopIfTrue="1">
      <formula>IF(ISBLANK(DZ131),FALSE,TRUE)</formula>
    </cfRule>
  </conditionalFormatting>
  <conditionalFormatting sqref="ED98">
    <cfRule type="expression" dxfId="18" priority="19" stopIfTrue="1">
      <formula>IF(ISBLANK(EA131),FALSE,TRUE)</formula>
    </cfRule>
  </conditionalFormatting>
  <conditionalFormatting sqref="EE98">
    <cfRule type="expression" dxfId="17" priority="18" stopIfTrue="1">
      <formula>IF(ISBLANK(EB131),FALSE,TRUE)</formula>
    </cfRule>
  </conditionalFormatting>
  <conditionalFormatting sqref="EF98">
    <cfRule type="expression" dxfId="16" priority="17" stopIfTrue="1">
      <formula>IF(ISBLANK(EC131),FALSE,TRUE)</formula>
    </cfRule>
  </conditionalFormatting>
  <conditionalFormatting sqref="EG98">
    <cfRule type="expression" dxfId="15" priority="16" stopIfTrue="1">
      <formula>IF(ISBLANK(ED131),FALSE,TRUE)</formula>
    </cfRule>
  </conditionalFormatting>
  <conditionalFormatting sqref="EH98">
    <cfRule type="expression" dxfId="14" priority="15" stopIfTrue="1">
      <formula>IF(ISBLANK(EE131),FALSE,TRUE)</formula>
    </cfRule>
  </conditionalFormatting>
  <conditionalFormatting sqref="EI98">
    <cfRule type="expression" dxfId="13" priority="14" stopIfTrue="1">
      <formula>IF(ISBLANK(EF131),FALSE,TRUE)</formula>
    </cfRule>
  </conditionalFormatting>
  <conditionalFormatting sqref="EJ98">
    <cfRule type="expression" dxfId="12" priority="13" stopIfTrue="1">
      <formula>IF(ISBLANK(EG131),FALSE,TRUE)</formula>
    </cfRule>
  </conditionalFormatting>
  <conditionalFormatting sqref="EK98">
    <cfRule type="expression" dxfId="11" priority="12" stopIfTrue="1">
      <formula>IF(ISBLANK(EH131),FALSE,TRUE)</formula>
    </cfRule>
  </conditionalFormatting>
  <conditionalFormatting sqref="EL98">
    <cfRule type="expression" dxfId="10" priority="11" stopIfTrue="1">
      <formula>IF(ISBLANK(EI131),FALSE,TRUE)</formula>
    </cfRule>
  </conditionalFormatting>
  <conditionalFormatting sqref="EM98">
    <cfRule type="expression" dxfId="9" priority="10" stopIfTrue="1">
      <formula>IF(ISBLANK(EJ131),FALSE,TRUE)</formula>
    </cfRule>
  </conditionalFormatting>
  <conditionalFormatting sqref="EN98">
    <cfRule type="expression" dxfId="8" priority="9" stopIfTrue="1">
      <formula>IF(ISBLANK(EK131),FALSE,TRUE)</formula>
    </cfRule>
  </conditionalFormatting>
  <conditionalFormatting sqref="EO98">
    <cfRule type="expression" dxfId="7" priority="8" stopIfTrue="1">
      <formula>IF(ISBLANK(EL131),FALSE,TRUE)</formula>
    </cfRule>
  </conditionalFormatting>
  <conditionalFormatting sqref="EP98">
    <cfRule type="expression" dxfId="6" priority="7" stopIfTrue="1">
      <formula>IF(ISBLANK(EM131),FALSE,TRUE)</formula>
    </cfRule>
  </conditionalFormatting>
  <conditionalFormatting sqref="EQ98">
    <cfRule type="expression" dxfId="5" priority="6" stopIfTrue="1">
      <formula>IF(ISBLANK(EN131),FALSE,TRUE)</formula>
    </cfRule>
  </conditionalFormatting>
  <conditionalFormatting sqref="ER98">
    <cfRule type="expression" dxfId="4" priority="5" stopIfTrue="1">
      <formula>IF(ISBLANK(EO131),FALSE,TRUE)</formula>
    </cfRule>
  </conditionalFormatting>
  <conditionalFormatting sqref="ES98">
    <cfRule type="expression" dxfId="3" priority="4" stopIfTrue="1">
      <formula>IF(ISBLANK(EP131),FALSE,TRUE)</formula>
    </cfRule>
  </conditionalFormatting>
  <conditionalFormatting sqref="ET98">
    <cfRule type="expression" dxfId="2" priority="3" stopIfTrue="1">
      <formula>IF(ISBLANK(EQ131),FALSE,TRUE)</formula>
    </cfRule>
  </conditionalFormatting>
  <conditionalFormatting sqref="EU98">
    <cfRule type="expression" dxfId="1" priority="2" stopIfTrue="1">
      <formula>IF(ISBLANK(ER131),FALSE,TRUE)</formula>
    </cfRule>
  </conditionalFormatting>
  <conditionalFormatting sqref="EV98">
    <cfRule type="expression" dxfId="0" priority="1" stopIfTrue="1">
      <formula>IF(ISBLANK(ES131),FALSE,TRUE)</formula>
    </cfRule>
  </conditionalFormatting>
  <pageMargins left="0.62992125984251968" right="0.27559055118110237" top="0.55118110236220474" bottom="0.51181102362204722" header="0.31496062992125984" footer="0.31496062992125984"/>
  <pageSetup paperSize="9"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timespanone</vt:lpstr>
      <vt:lpstr>2DigitNACE</vt:lpstr>
      <vt:lpstr>dateHeaders</vt:lpstr>
      <vt:lpstr>'2DigitNACE'!Print_Area</vt:lpstr>
      <vt:lpstr>'2DigitNACE'!Print_Titles</vt:lpstr>
      <vt:lpstr>twoDigitNACEData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Gateway Pre-installed User</dc:creator>
  <cp:lastModifiedBy>Sheila Bulman</cp:lastModifiedBy>
  <cp:lastPrinted>2012-12-05T10:57:51Z</cp:lastPrinted>
  <dcterms:created xsi:type="dcterms:W3CDTF">1999-07-08T09:48:32Z</dcterms:created>
  <dcterms:modified xsi:type="dcterms:W3CDTF">2022-11-21T11:29:24Z</dcterms:modified>
</cp:coreProperties>
</file>