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5" yWindow="-15" windowWidth="19320" windowHeight="5205"/>
  </bookViews>
  <sheets>
    <sheet name="WPI2016M11TBL2" sheetId="1" r:id="rId1"/>
  </sheets>
  <externalReferences>
    <externalReference r:id="rId2"/>
  </externalReferences>
  <definedNames>
    <definedName name="_xlnm.Print_Area" localSheetId="0">WPI2016M11TBL2!$A$1:$J$52</definedName>
  </definedNames>
  <calcPr calcId="145621"/>
</workbook>
</file>

<file path=xl/calcChain.xml><?xml version="1.0" encoding="utf-8"?>
<calcChain xmlns="http://schemas.openxmlformats.org/spreadsheetml/2006/main">
  <c r="J5" i="1" l="1"/>
  <c r="H5" i="1"/>
  <c r="G5" i="1"/>
  <c r="F5" i="1"/>
  <c r="D5" i="1"/>
  <c r="C5" i="1"/>
</calcChain>
</file>

<file path=xl/sharedStrings.xml><?xml version="1.0" encoding="utf-8"?>
<sst xmlns="http://schemas.openxmlformats.org/spreadsheetml/2006/main" count="51" uniqueCount="51">
  <si>
    <t>Table 2 Industrial Producer Price Indices (excluding VAT)</t>
  </si>
  <si>
    <t xml:space="preserve">        Index</t>
  </si>
  <si>
    <t>Food Products</t>
  </si>
  <si>
    <t>Beverages</t>
  </si>
  <si>
    <t>Textiles</t>
  </si>
  <si>
    <t>Wearing apparel</t>
  </si>
  <si>
    <t>Wood and wood products</t>
  </si>
  <si>
    <t>Pulp, paper and paper products</t>
  </si>
  <si>
    <t>Printing and reproduction of recorded media</t>
  </si>
  <si>
    <t>Chemicals and chemical products</t>
  </si>
  <si>
    <t>Rubber and plastic products</t>
  </si>
  <si>
    <t>Other non-metallic mineral products</t>
  </si>
  <si>
    <t>Basic metals</t>
  </si>
  <si>
    <t>Computer, electronic and optical products</t>
  </si>
  <si>
    <t>Electrical equipment</t>
  </si>
  <si>
    <t>Motor vehicles, trailers and semi-trailers</t>
  </si>
  <si>
    <t xml:space="preserve">Furniture </t>
  </si>
  <si>
    <t>Other Manufacturing</t>
  </si>
  <si>
    <t>Mining and quarrying</t>
  </si>
  <si>
    <t>05-09</t>
  </si>
  <si>
    <t>Total transportable goods industries</t>
  </si>
  <si>
    <t>Food products, Beverages and Tobacco Products</t>
  </si>
  <si>
    <t xml:space="preserve">Manufacturing industries excluding Food Products </t>
  </si>
  <si>
    <t>Intermediate goods industries (except energy)</t>
  </si>
  <si>
    <t>Capital goods industries</t>
  </si>
  <si>
    <t>Durable consumer goods industries</t>
  </si>
  <si>
    <t>Non-durable consumer goods industries</t>
  </si>
  <si>
    <t>Monthly % Change</t>
  </si>
  <si>
    <t>Annual % Change</t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</si>
  <si>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Nace Rev. 2 Statistical classification of economic activities in the European Community.</t>
    </r>
  </si>
  <si>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 xml:space="preserve"> Excludes Mining and quarrying.</t>
    </r>
  </si>
  <si>
    <r>
      <t>NACE code</t>
    </r>
    <r>
      <rPr>
        <vertAlign val="superscript"/>
        <sz val="8"/>
        <rFont val="Arial"/>
        <family val="2"/>
      </rPr>
      <t>1</t>
    </r>
  </si>
  <si>
    <r>
      <t>Manufacturing industries (home sales)</t>
    </r>
    <r>
      <rPr>
        <vertAlign val="superscript"/>
        <sz val="8"/>
        <rFont val="Arial"/>
        <family val="2"/>
      </rPr>
      <t>2</t>
    </r>
  </si>
  <si>
    <r>
      <t>Manufacturing industries (export sales)</t>
    </r>
    <r>
      <rPr>
        <vertAlign val="superscript"/>
        <sz val="8"/>
        <rFont val="Arial"/>
        <family val="2"/>
      </rPr>
      <t>2</t>
    </r>
  </si>
  <si>
    <t xml:space="preserve">       Meat and meat products</t>
  </si>
  <si>
    <t xml:space="preserve">       Fish and fish products</t>
  </si>
  <si>
    <t xml:space="preserve">       Fruit and vegetables</t>
  </si>
  <si>
    <t xml:space="preserve">       Dairy products</t>
  </si>
  <si>
    <t xml:space="preserve">       Grain milling, starches and animal feeds</t>
  </si>
  <si>
    <t xml:space="preserve">       Bakery and farinaceous products</t>
  </si>
  <si>
    <t xml:space="preserve">       Other food products</t>
  </si>
  <si>
    <r>
      <t>Total manufacturing industries</t>
    </r>
    <r>
      <rPr>
        <b/>
        <vertAlign val="superscript"/>
        <sz val="8"/>
        <rFont val="Arial"/>
        <family val="2"/>
      </rPr>
      <t>2</t>
    </r>
  </si>
  <si>
    <t>10-12</t>
  </si>
  <si>
    <t>Leather and leather products (incl. footwear); dressing and dyeing of fur</t>
  </si>
  <si>
    <t>Fabricated metal products, except machinery and equipment</t>
  </si>
  <si>
    <t>Manufacturing Industries excluding Food Products, 
Beverages and Tobacco Products</t>
  </si>
  <si>
    <t>Industrial sector</t>
  </si>
  <si>
    <t>Basic pharmaceutical products and pharmaceutical preparations</t>
  </si>
  <si>
    <t>Machinery and equipment n.e.c.</t>
  </si>
  <si>
    <t xml:space="preserve">       Vegetable and animal oils and fats</t>
  </si>
  <si>
    <t>Base: Year 2010 as 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</si>
</sst>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>
    <font>
      <sz val="11"/>
      <color theme="1"/>
      <name val="Calibri"/>
      <family val="2"/>
      <scheme val="minor"/>
    </font>
    <font>
      <b/>
      <sz val="10"/>
      <name val="Switzerland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Switzerland"/>
      <family val="2"/>
    </font>
    <font>
      <b/>
      <sz val="8"/>
      <name val="Switzerland"/>
      <family val="2"/>
    </font>
    <font>
      <sz val="7"/>
      <name val="Switzerland"/>
      <family val="2"/>
    </font>
    <font>
      <vertAlign val="superscript"/>
      <sz val="8"/>
      <name val="Arial"/>
      <family val="2"/>
    </font>
    <font>
      <b/>
      <vertAlign val="superscript"/>
      <sz val="8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8">
    <xf numFmtId="0" fontId="0" fillId="0" borderId="0"/>
    <xf numFmtId="49" fontId="1" fillId="0" borderId="0">
      <alignment horizontal="left"/>
    </xf>
    <xf numFmtId="49" fontId="4" fillId="0" borderId="3">
      <alignment horizontal="right" wrapText="1"/>
    </xf>
    <xf numFmtId="49" fontId="4" fillId="0" borderId="0" applyAlignment="0">
      <alignment horizontal="left" indent="2"/>
    </xf>
    <xf numFmtId="49" fontId="4" fillId="0" borderId="0">
      <alignment horizontal="left" indent="4"/>
    </xf>
    <xf numFmtId="49" fontId="5" fillId="0" borderId="0">
      <alignment horizontal="left"/>
    </xf>
    <xf numFmtId="49" fontId="6" fillId="0" borderId="0">
      <alignment horizontal="left"/>
    </xf>
    <xf numFmtId="49" fontId="4" fillId="0" borderId="0">
      <alignment horizontal="center" vertical="center" wrapText="1"/>
    </xf>
  </cellStyleXfs>
  <cellXfs count="50">
    <xf numFmtId="0" fontId="0" fillId="0" borderId="0" xfId="0"/>
    <xf numFmtId="49" fontId="3" fillId="0" borderId="1" xfId="0" applyNumberFormat="1" applyFont="1" applyFill="1" applyBorder="1" applyAlignment="1">
      <alignment horizontal="left"/>
    </xf>
    <xf numFmtId="49" fontId="3" fillId="0" borderId="2" xfId="0" applyNumberFormat="1" applyFont="1" applyFill="1" applyBorder="1" applyAlignment="1">
      <alignment horizontal="left"/>
    </xf>
    <xf numFmtId="49" fontId="3" fillId="0" borderId="0" xfId="0" applyNumberFormat="1" applyFont="1" applyFill="1" applyBorder="1" applyAlignment="1">
      <alignment horizontal="left"/>
    </xf>
    <xf numFmtId="49" fontId="3" fillId="0" borderId="0" xfId="0" applyNumberFormat="1" applyFont="1" applyFill="1" applyBorder="1" applyAlignment="1">
      <alignment horizontal="right"/>
    </xf>
    <xf numFmtId="49" fontId="3" fillId="0" borderId="1" xfId="0" applyNumberFormat="1" applyFont="1" applyFill="1" applyBorder="1" applyAlignment="1">
      <alignment horizontal="left" indent="2"/>
    </xf>
    <xf numFmtId="0" fontId="3" fillId="0" borderId="0" xfId="0" applyFont="1" applyFill="1" applyBorder="1" applyAlignment="1">
      <alignment horizontal="left"/>
    </xf>
    <xf numFmtId="0" fontId="3" fillId="0" borderId="1" xfId="0" applyNumberFormat="1" applyFont="1" applyFill="1" applyBorder="1" applyAlignment="1">
      <alignment horizontal="left"/>
    </xf>
    <xf numFmtId="164" fontId="3" fillId="0" borderId="1" xfId="0" applyNumberFormat="1" applyFont="1" applyFill="1" applyBorder="1" applyAlignment="1">
      <alignment horizontal="right"/>
    </xf>
    <xf numFmtId="164" fontId="3" fillId="0" borderId="0" xfId="0" applyNumberFormat="1" applyFont="1" applyFill="1" applyAlignment="1">
      <alignment horizontal="right"/>
    </xf>
    <xf numFmtId="164" fontId="3" fillId="0" borderId="0" xfId="3" applyNumberFormat="1" applyFont="1" applyFill="1" applyAlignment="1">
      <alignment horizontal="right"/>
    </xf>
    <xf numFmtId="164" fontId="3" fillId="0" borderId="0" xfId="0" applyNumberFormat="1" applyFont="1" applyFill="1"/>
    <xf numFmtId="49" fontId="3" fillId="0" borderId="0" xfId="0" applyNumberFormat="1" applyFont="1" applyFill="1" applyAlignment="1">
      <alignment horizontal="right"/>
    </xf>
    <xf numFmtId="49" fontId="3" fillId="0" borderId="0" xfId="0" applyNumberFormat="1" applyFont="1" applyFill="1" applyAlignment="1">
      <alignment horizontal="left"/>
    </xf>
    <xf numFmtId="0" fontId="3" fillId="0" borderId="0" xfId="0" applyFont="1"/>
    <xf numFmtId="0" fontId="3" fillId="0" borderId="0" xfId="0" applyFont="1" applyFill="1"/>
    <xf numFmtId="0" fontId="3" fillId="0" borderId="0" xfId="0" applyNumberFormat="1" applyFont="1" applyFill="1" applyAlignment="1">
      <alignment horizontal="left"/>
    </xf>
    <xf numFmtId="0" fontId="3" fillId="0" borderId="0" xfId="3" applyNumberFormat="1" applyFont="1" applyFill="1" applyAlignment="1">
      <alignment horizontal="left"/>
    </xf>
    <xf numFmtId="3" fontId="3" fillId="0" borderId="0" xfId="0" quotePrefix="1" applyNumberFormat="1" applyFont="1" applyFill="1" applyAlignment="1">
      <alignment horizontal="left"/>
    </xf>
    <xf numFmtId="3" fontId="3" fillId="0" borderId="0" xfId="0" applyNumberFormat="1" applyFont="1" applyFill="1" applyAlignment="1">
      <alignment horizontal="left"/>
    </xf>
    <xf numFmtId="49" fontId="3" fillId="0" borderId="0" xfId="3" applyFont="1" applyFill="1" applyAlignment="1">
      <alignment horizontal="left"/>
    </xf>
    <xf numFmtId="49" fontId="3" fillId="0" borderId="0" xfId="3" applyFont="1" applyFill="1" applyAlignment="1">
      <alignment horizontal="left" wrapText="1"/>
    </xf>
    <xf numFmtId="49" fontId="3" fillId="0" borderId="0" xfId="3" applyFont="1" applyFill="1" applyAlignment="1">
      <alignment wrapText="1"/>
    </xf>
    <xf numFmtId="49" fontId="3" fillId="0" borderId="0" xfId="4" applyFont="1" applyFill="1" applyAlignment="1">
      <alignment horizontal="left" wrapText="1"/>
    </xf>
    <xf numFmtId="49" fontId="3" fillId="0" borderId="0" xfId="4" applyFont="1" applyFill="1" applyAlignment="1">
      <alignment horizontal="left"/>
    </xf>
    <xf numFmtId="0" fontId="3" fillId="0" borderId="0" xfId="0" quotePrefix="1" applyNumberFormat="1" applyFont="1" applyFill="1" applyAlignment="1">
      <alignment horizontal="left"/>
    </xf>
    <xf numFmtId="49" fontId="2" fillId="0" borderId="0" xfId="5" applyFont="1" applyFill="1">
      <alignment horizontal="left"/>
    </xf>
    <xf numFmtId="49" fontId="2" fillId="0" borderId="1" xfId="5" applyFont="1" applyFill="1" applyBorder="1">
      <alignment horizontal="left"/>
    </xf>
    <xf numFmtId="49" fontId="2" fillId="0" borderId="0" xfId="5" applyFont="1" applyFill="1" applyBorder="1">
      <alignment horizontal="left"/>
    </xf>
    <xf numFmtId="49" fontId="3" fillId="0" borderId="0" xfId="6" applyFont="1" applyFill="1">
      <alignment horizontal="left"/>
    </xf>
    <xf numFmtId="49" fontId="3" fillId="0" borderId="1" xfId="0" applyNumberFormat="1" applyFont="1" applyFill="1" applyBorder="1" applyAlignment="1">
      <alignment horizontal="right"/>
    </xf>
    <xf numFmtId="0" fontId="3" fillId="0" borderId="0" xfId="2" applyNumberFormat="1" applyFont="1" applyFill="1" applyBorder="1" applyAlignment="1">
      <alignment horizontal="right" wrapText="1"/>
    </xf>
    <xf numFmtId="0" fontId="3" fillId="0" borderId="1" xfId="2" applyNumberFormat="1" applyFont="1" applyFill="1" applyBorder="1" applyAlignment="1">
      <alignment horizontal="right" wrapText="1"/>
    </xf>
    <xf numFmtId="49" fontId="3" fillId="0" borderId="0" xfId="3" applyFont="1" applyFill="1" applyAlignment="1"/>
    <xf numFmtId="49" fontId="3" fillId="0" borderId="0" xfId="4" applyFont="1" applyFill="1" applyAlignment="1"/>
    <xf numFmtId="0" fontId="3" fillId="0" borderId="0" xfId="0" applyFont="1" applyFill="1" applyAlignment="1">
      <alignment wrapText="1"/>
    </xf>
    <xf numFmtId="49" fontId="3" fillId="0" borderId="0" xfId="6" applyFont="1" applyFill="1" applyAlignment="1">
      <alignment horizontal="left"/>
    </xf>
    <xf numFmtId="0" fontId="3" fillId="0" borderId="2" xfId="0" applyNumberFormat="1" applyFont="1" applyFill="1" applyBorder="1" applyAlignment="1">
      <alignment horizontal="right" wrapText="1"/>
    </xf>
    <xf numFmtId="0" fontId="3" fillId="0" borderId="1" xfId="0" applyNumberFormat="1" applyFont="1" applyFill="1" applyBorder="1" applyAlignment="1">
      <alignment horizontal="right" wrapText="1"/>
    </xf>
    <xf numFmtId="49" fontId="2" fillId="0" borderId="0" xfId="1" applyFont="1" applyFill="1" applyAlignment="1">
      <alignment horizontal="left"/>
    </xf>
    <xf numFmtId="49" fontId="3" fillId="0" borderId="1" xfId="0" applyNumberFormat="1" applyFont="1" applyFill="1" applyBorder="1" applyAlignment="1">
      <alignment horizontal="right"/>
    </xf>
    <xf numFmtId="49" fontId="3" fillId="0" borderId="2" xfId="0" applyNumberFormat="1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horizontal="center"/>
    </xf>
    <xf numFmtId="49" fontId="3" fillId="0" borderId="2" xfId="0" applyNumberFormat="1" applyFont="1" applyFill="1" applyBorder="1" applyAlignment="1">
      <alignment horizontal="center" wrapText="1"/>
    </xf>
    <xf numFmtId="49" fontId="3" fillId="0" borderId="1" xfId="0" applyNumberFormat="1" applyFont="1" applyFill="1" applyBorder="1" applyAlignment="1">
      <alignment horizontal="center" wrapText="1"/>
    </xf>
    <xf numFmtId="49" fontId="3" fillId="0" borderId="0" xfId="0" applyNumberFormat="1" applyFont="1" applyFill="1" applyBorder="1" applyAlignment="1">
      <alignment horizontal="center" wrapText="1"/>
    </xf>
    <xf numFmtId="49" fontId="3" fillId="0" borderId="2" xfId="7" applyFont="1" applyFill="1" applyBorder="1" applyAlignment="1">
      <alignment horizontal="left" vertical="center" wrapText="1"/>
    </xf>
    <xf numFmtId="49" fontId="3" fillId="0" borderId="0" xfId="7" applyFont="1" applyFill="1" applyBorder="1" applyAlignment="1">
      <alignment horizontal="left" vertical="center" wrapText="1"/>
    </xf>
    <xf numFmtId="0" fontId="3" fillId="0" borderId="0" xfId="0" applyFont="1" applyFill="1"/>
    <xf numFmtId="0" fontId="3" fillId="0" borderId="1" xfId="0" applyFont="1" applyFill="1" applyBorder="1"/>
  </cellXfs>
  <cellStyles count="8">
    <cellStyle name="All centred" xfId="7"/>
    <cellStyle name="Bold Heading" xfId="1"/>
    <cellStyle name="Footnote" xfId="6"/>
    <cellStyle name="Normal" xfId="0" builtinId="0"/>
    <cellStyle name="Normal (2nd indent)" xfId="4"/>
    <cellStyle name="Normal (indent)" xfId="3"/>
    <cellStyle name="Normal Bold" xfId="5"/>
    <cellStyle name="Right align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(Public)/My%20Documents/Release%20Tables/2016%20Release%20Template/11_November%202016%20WPI%20Release%20Template%20Monthly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- Table 1"/>
      <sheetName val="DATA - Table 2,3,4,5"/>
      <sheetName val="Table Update"/>
      <sheetName val="T2 Contributions"/>
      <sheetName val="Front Page Graph"/>
      <sheetName val="Release Table 1"/>
      <sheetName val="Release Table 2"/>
      <sheetName val="Release Table 2A"/>
      <sheetName val="Page 6 Graph"/>
      <sheetName val="Release Table 3"/>
      <sheetName val="Release Table 4"/>
      <sheetName val="Release Table 5"/>
      <sheetName val="Databank - T2"/>
      <sheetName val="Databank - T3"/>
      <sheetName val="Databank - T4"/>
      <sheetName val="Databank - T5"/>
      <sheetName val="Databank - Broad Ind."/>
      <sheetName val="Annual Release Data"/>
      <sheetName val="Release Table 2 Annual"/>
      <sheetName val="Release Table 3 Annual"/>
      <sheetName val="Release Table 4 Annual"/>
      <sheetName val="Release Table 5 Annual"/>
      <sheetName val="Release Table 6 Annual"/>
      <sheetName val="Release Table 7 Annual"/>
      <sheetName val="Release Table 8 Annual"/>
      <sheetName val="Data - Table 6"/>
      <sheetName val="Data - Table 8"/>
      <sheetName val="Sheet1"/>
    </sheetNames>
    <sheetDataSet>
      <sheetData sheetId="0"/>
      <sheetData sheetId="1"/>
      <sheetData sheetId="2">
        <row r="3">
          <cell r="B3" t="str">
            <v>Nov
2016</v>
          </cell>
        </row>
        <row r="5">
          <cell r="B5" t="str">
            <v>Oct
2016</v>
          </cell>
        </row>
        <row r="7">
          <cell r="B7" t="str">
            <v>Sep
2016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2"/>
  <sheetViews>
    <sheetView tabSelected="1" zoomScaleNormal="100" workbookViewId="0">
      <selection sqref="A1:C1"/>
    </sheetView>
  </sheetViews>
  <sheetFormatPr defaultRowHeight="11.25"/>
  <cols>
    <col min="1" max="1" width="41.28515625" style="14" customWidth="1"/>
    <col min="2" max="4" width="6.85546875" style="14" customWidth="1"/>
    <col min="5" max="5" width="1.85546875" style="14" customWidth="1"/>
    <col min="6" max="8" width="6.85546875" style="14" customWidth="1"/>
    <col min="9" max="9" width="2.28515625" style="14" customWidth="1"/>
    <col min="10" max="10" width="7.5703125" style="14" customWidth="1"/>
    <col min="11" max="16384" width="9.140625" style="14"/>
  </cols>
  <sheetData>
    <row r="1" spans="1:10">
      <c r="A1" s="39" t="s">
        <v>0</v>
      </c>
      <c r="B1" s="39"/>
      <c r="C1" s="39"/>
      <c r="D1" s="12"/>
      <c r="E1" s="13"/>
      <c r="F1" s="13"/>
      <c r="G1" s="13"/>
      <c r="H1" s="12"/>
      <c r="I1" s="13"/>
      <c r="J1" s="13"/>
    </row>
    <row r="2" spans="1:10">
      <c r="A2" s="13"/>
      <c r="B2" s="13"/>
      <c r="C2" s="13"/>
      <c r="D2" s="30"/>
      <c r="E2" s="1"/>
      <c r="F2" s="15"/>
      <c r="G2" s="40" t="s">
        <v>50</v>
      </c>
      <c r="H2" s="40"/>
      <c r="I2" s="40"/>
      <c r="J2" s="40"/>
    </row>
    <row r="3" spans="1:10">
      <c r="A3" s="46" t="s">
        <v>46</v>
      </c>
      <c r="B3" s="2"/>
      <c r="C3" s="41" t="s">
        <v>1</v>
      </c>
      <c r="D3" s="41"/>
      <c r="E3" s="3"/>
      <c r="F3" s="41" t="s">
        <v>27</v>
      </c>
      <c r="G3" s="41"/>
      <c r="H3" s="41"/>
      <c r="I3" s="4"/>
      <c r="J3" s="43" t="s">
        <v>28</v>
      </c>
    </row>
    <row r="4" spans="1:10">
      <c r="A4" s="47"/>
      <c r="B4" s="45" t="s">
        <v>31</v>
      </c>
      <c r="C4" s="42"/>
      <c r="D4" s="42"/>
      <c r="E4" s="5"/>
      <c r="F4" s="42"/>
      <c r="G4" s="42"/>
      <c r="H4" s="42"/>
      <c r="I4" s="30"/>
      <c r="J4" s="44"/>
    </row>
    <row r="5" spans="1:10" ht="11.25" customHeight="1">
      <c r="A5" s="48"/>
      <c r="B5" s="45"/>
      <c r="C5" s="37" t="str">
        <f>'[1]Table Update'!B5</f>
        <v>Oct
2016</v>
      </c>
      <c r="D5" s="37" t="str">
        <f>'[1]Table Update'!B3</f>
        <v>Nov
2016</v>
      </c>
      <c r="E5" s="31"/>
      <c r="F5" s="37" t="str">
        <f>'[1]Table Update'!B7</f>
        <v>Sep
2016</v>
      </c>
      <c r="G5" s="37" t="str">
        <f>'[1]Table Update'!B5</f>
        <v>Oct
2016</v>
      </c>
      <c r="H5" s="37" t="str">
        <f>'[1]Table Update'!B3</f>
        <v>Nov
2016</v>
      </c>
      <c r="I5" s="31"/>
      <c r="J5" s="37" t="str">
        <f>'[1]Table Update'!B3</f>
        <v>Nov
2016</v>
      </c>
    </row>
    <row r="6" spans="1:10">
      <c r="A6" s="49"/>
      <c r="B6" s="1"/>
      <c r="C6" s="38"/>
      <c r="D6" s="38"/>
      <c r="E6" s="32"/>
      <c r="F6" s="38"/>
      <c r="G6" s="38"/>
      <c r="H6" s="38"/>
      <c r="I6" s="32"/>
      <c r="J6" s="38"/>
    </row>
    <row r="7" spans="1:10">
      <c r="A7" s="13" t="s">
        <v>2</v>
      </c>
      <c r="B7" s="16">
        <v>10</v>
      </c>
      <c r="C7" s="9">
        <v>109.8</v>
      </c>
      <c r="D7" s="9">
        <v>110.3</v>
      </c>
      <c r="E7" s="9"/>
      <c r="F7" s="9">
        <v>-0.1</v>
      </c>
      <c r="G7" s="9">
        <v>0.7</v>
      </c>
      <c r="H7" s="9">
        <v>0.5</v>
      </c>
      <c r="I7" s="9"/>
      <c r="J7" s="9">
        <v>-0.4</v>
      </c>
    </row>
    <row r="8" spans="1:10">
      <c r="A8" s="33" t="s">
        <v>34</v>
      </c>
      <c r="B8" s="16">
        <v>101</v>
      </c>
      <c r="C8" s="9">
        <v>117.5</v>
      </c>
      <c r="D8" s="9">
        <v>117.6</v>
      </c>
      <c r="E8" s="9"/>
      <c r="F8" s="9">
        <v>0.7</v>
      </c>
      <c r="G8" s="9">
        <v>-1.1000000000000001</v>
      </c>
      <c r="H8" s="9">
        <v>0.1</v>
      </c>
      <c r="I8" s="9"/>
      <c r="J8" s="9">
        <v>-2.4</v>
      </c>
    </row>
    <row r="9" spans="1:10">
      <c r="A9" s="33" t="s">
        <v>35</v>
      </c>
      <c r="B9" s="17">
        <v>102</v>
      </c>
      <c r="C9" s="9">
        <v>130.9</v>
      </c>
      <c r="D9" s="9">
        <v>135.4</v>
      </c>
      <c r="E9" s="10"/>
      <c r="F9" s="9">
        <v>0.3</v>
      </c>
      <c r="G9" s="9">
        <v>3.1</v>
      </c>
      <c r="H9" s="9">
        <v>3.4</v>
      </c>
      <c r="I9" s="9"/>
      <c r="J9" s="9">
        <v>11.3</v>
      </c>
    </row>
    <row r="10" spans="1:10">
      <c r="A10" s="33" t="s">
        <v>36</v>
      </c>
      <c r="B10" s="17">
        <v>103</v>
      </c>
      <c r="C10" s="9">
        <v>101.8</v>
      </c>
      <c r="D10" s="9">
        <v>101.8</v>
      </c>
      <c r="E10" s="10"/>
      <c r="F10" s="9">
        <v>0</v>
      </c>
      <c r="G10" s="9">
        <v>0</v>
      </c>
      <c r="H10" s="9">
        <v>0</v>
      </c>
      <c r="I10" s="9"/>
      <c r="J10" s="9">
        <v>0</v>
      </c>
    </row>
    <row r="11" spans="1:10">
      <c r="A11" s="33" t="s">
        <v>49</v>
      </c>
      <c r="B11" s="17">
        <v>104</v>
      </c>
      <c r="C11" s="9">
        <v>109</v>
      </c>
      <c r="D11" s="9">
        <v>111.1</v>
      </c>
      <c r="E11" s="10"/>
      <c r="F11" s="9">
        <v>0.9</v>
      </c>
      <c r="G11" s="9">
        <v>0</v>
      </c>
      <c r="H11" s="9">
        <v>1.9</v>
      </c>
      <c r="I11" s="9"/>
      <c r="J11" s="9">
        <v>2</v>
      </c>
    </row>
    <row r="12" spans="1:10">
      <c r="A12" s="33" t="s">
        <v>37</v>
      </c>
      <c r="B12" s="17">
        <v>105</v>
      </c>
      <c r="C12" s="9">
        <v>105</v>
      </c>
      <c r="D12" s="9">
        <v>106.5</v>
      </c>
      <c r="E12" s="10"/>
      <c r="F12" s="9">
        <v>0.1</v>
      </c>
      <c r="G12" s="9">
        <v>5.5</v>
      </c>
      <c r="H12" s="9">
        <v>1.4</v>
      </c>
      <c r="I12" s="9"/>
      <c r="J12" s="9">
        <v>5.9</v>
      </c>
    </row>
    <row r="13" spans="1:10">
      <c r="A13" s="34" t="s">
        <v>38</v>
      </c>
      <c r="B13" s="18">
        <v>106109</v>
      </c>
      <c r="C13" s="9">
        <v>111</v>
      </c>
      <c r="D13" s="9">
        <v>111.8</v>
      </c>
      <c r="E13" s="9"/>
      <c r="F13" s="9">
        <v>0.4</v>
      </c>
      <c r="G13" s="9">
        <v>-1.3</v>
      </c>
      <c r="H13" s="9">
        <v>0.7</v>
      </c>
      <c r="I13" s="9"/>
      <c r="J13" s="9">
        <v>-5.5</v>
      </c>
    </row>
    <row r="14" spans="1:10">
      <c r="A14" s="13" t="s">
        <v>39</v>
      </c>
      <c r="B14" s="19">
        <v>107</v>
      </c>
      <c r="C14" s="9">
        <v>100.1</v>
      </c>
      <c r="D14" s="9">
        <v>100.2</v>
      </c>
      <c r="E14" s="9"/>
      <c r="F14" s="9">
        <v>-0.1</v>
      </c>
      <c r="G14" s="9">
        <v>0.2</v>
      </c>
      <c r="H14" s="9">
        <v>0.1</v>
      </c>
      <c r="I14" s="9"/>
      <c r="J14" s="9">
        <v>0</v>
      </c>
    </row>
    <row r="15" spans="1:10">
      <c r="A15" s="20" t="s">
        <v>40</v>
      </c>
      <c r="B15" s="16">
        <v>108</v>
      </c>
      <c r="C15" s="9">
        <v>107.8</v>
      </c>
      <c r="D15" s="9">
        <v>107.9</v>
      </c>
      <c r="E15" s="9"/>
      <c r="F15" s="9">
        <v>-0.5</v>
      </c>
      <c r="G15" s="9">
        <v>0.5</v>
      </c>
      <c r="H15" s="9">
        <v>0.1</v>
      </c>
      <c r="I15" s="9"/>
      <c r="J15" s="9">
        <v>-1.1000000000000001</v>
      </c>
    </row>
    <row r="16" spans="1:10">
      <c r="A16" s="13" t="s">
        <v>3</v>
      </c>
      <c r="B16" s="16">
        <v>11</v>
      </c>
      <c r="C16" s="9">
        <v>107.6</v>
      </c>
      <c r="D16" s="9">
        <v>107.9</v>
      </c>
      <c r="E16" s="9"/>
      <c r="F16" s="9">
        <v>0.1</v>
      </c>
      <c r="G16" s="9">
        <v>-0.3</v>
      </c>
      <c r="H16" s="9">
        <v>0.3</v>
      </c>
      <c r="I16" s="9"/>
      <c r="J16" s="9">
        <v>-1.1000000000000001</v>
      </c>
    </row>
    <row r="17" spans="1:10">
      <c r="A17" s="13" t="s">
        <v>4</v>
      </c>
      <c r="B17" s="16">
        <v>13</v>
      </c>
      <c r="C17" s="9">
        <v>102.8</v>
      </c>
      <c r="D17" s="9">
        <v>103</v>
      </c>
      <c r="E17" s="9"/>
      <c r="F17" s="9">
        <v>0.1</v>
      </c>
      <c r="G17" s="9">
        <v>-0.3</v>
      </c>
      <c r="H17" s="9">
        <v>0.2</v>
      </c>
      <c r="I17" s="9"/>
      <c r="J17" s="9">
        <v>-0.5</v>
      </c>
    </row>
    <row r="18" spans="1:10">
      <c r="A18" s="13" t="s">
        <v>5</v>
      </c>
      <c r="B18" s="16">
        <v>14</v>
      </c>
      <c r="C18" s="9">
        <v>104.3</v>
      </c>
      <c r="D18" s="9">
        <v>104.6</v>
      </c>
      <c r="E18" s="9"/>
      <c r="F18" s="9">
        <v>0.1</v>
      </c>
      <c r="G18" s="9">
        <v>-0.4</v>
      </c>
      <c r="H18" s="9">
        <v>0.3</v>
      </c>
      <c r="I18" s="9"/>
      <c r="J18" s="9">
        <v>-1.9</v>
      </c>
    </row>
    <row r="19" spans="1:10" ht="22.5">
      <c r="A19" s="21" t="s">
        <v>43</v>
      </c>
      <c r="B19" s="16">
        <v>15</v>
      </c>
      <c r="C19" s="9">
        <v>106.1</v>
      </c>
      <c r="D19" s="9">
        <v>106.2</v>
      </c>
      <c r="E19" s="9"/>
      <c r="F19" s="9">
        <v>0.1</v>
      </c>
      <c r="G19" s="9">
        <v>-0.2</v>
      </c>
      <c r="H19" s="9">
        <v>0.1</v>
      </c>
      <c r="I19" s="9"/>
      <c r="J19" s="9">
        <v>-0.7</v>
      </c>
    </row>
    <row r="20" spans="1:10">
      <c r="A20" s="13" t="s">
        <v>6</v>
      </c>
      <c r="B20" s="16">
        <v>16</v>
      </c>
      <c r="C20" s="9">
        <v>118.7</v>
      </c>
      <c r="D20" s="9">
        <v>119.9</v>
      </c>
      <c r="E20" s="9"/>
      <c r="F20" s="9">
        <v>1.2</v>
      </c>
      <c r="G20" s="9">
        <v>0.8</v>
      </c>
      <c r="H20" s="9">
        <v>1</v>
      </c>
      <c r="I20" s="9"/>
      <c r="J20" s="9">
        <v>-6.2</v>
      </c>
    </row>
    <row r="21" spans="1:10">
      <c r="A21" s="13" t="s">
        <v>7</v>
      </c>
      <c r="B21" s="16">
        <v>17</v>
      </c>
      <c r="C21" s="9">
        <v>99</v>
      </c>
      <c r="D21" s="9">
        <v>99.7</v>
      </c>
      <c r="E21" s="9"/>
      <c r="F21" s="9">
        <v>0.6</v>
      </c>
      <c r="G21" s="9">
        <v>-1</v>
      </c>
      <c r="H21" s="9">
        <v>0.7</v>
      </c>
      <c r="I21" s="9"/>
      <c r="J21" s="9">
        <v>-3.7</v>
      </c>
    </row>
    <row r="22" spans="1:10">
      <c r="A22" s="20" t="s">
        <v>8</v>
      </c>
      <c r="B22" s="16">
        <v>18</v>
      </c>
      <c r="C22" s="9">
        <v>106.6</v>
      </c>
      <c r="D22" s="9">
        <v>108.8</v>
      </c>
      <c r="E22" s="9"/>
      <c r="F22" s="9">
        <v>1</v>
      </c>
      <c r="G22" s="9">
        <v>-3</v>
      </c>
      <c r="H22" s="9">
        <v>2.1</v>
      </c>
      <c r="I22" s="9"/>
      <c r="J22" s="9">
        <v>-11.5</v>
      </c>
    </row>
    <row r="23" spans="1:10">
      <c r="A23" s="13" t="s">
        <v>9</v>
      </c>
      <c r="B23" s="16">
        <v>20</v>
      </c>
      <c r="C23" s="9">
        <v>103.7</v>
      </c>
      <c r="D23" s="9">
        <v>104.2</v>
      </c>
      <c r="E23" s="9"/>
      <c r="F23" s="9">
        <v>-0.1</v>
      </c>
      <c r="G23" s="9">
        <v>0</v>
      </c>
      <c r="H23" s="9">
        <v>0.5</v>
      </c>
      <c r="I23" s="9"/>
      <c r="J23" s="9">
        <v>-2.2000000000000002</v>
      </c>
    </row>
    <row r="24" spans="1:10" ht="22.5">
      <c r="A24" s="22" t="s">
        <v>47</v>
      </c>
      <c r="B24" s="16">
        <v>21</v>
      </c>
      <c r="C24" s="9">
        <v>96.7</v>
      </c>
      <c r="D24" s="9">
        <v>98</v>
      </c>
      <c r="E24" s="9"/>
      <c r="F24" s="9">
        <v>-0.3</v>
      </c>
      <c r="G24" s="9">
        <v>1.3</v>
      </c>
      <c r="H24" s="9">
        <v>1.3</v>
      </c>
      <c r="I24" s="9"/>
      <c r="J24" s="9">
        <v>-1</v>
      </c>
    </row>
    <row r="25" spans="1:10">
      <c r="A25" s="13" t="s">
        <v>10</v>
      </c>
      <c r="B25" s="16">
        <v>22</v>
      </c>
      <c r="C25" s="9">
        <v>102.2</v>
      </c>
      <c r="D25" s="9">
        <v>102.5</v>
      </c>
      <c r="E25" s="9"/>
      <c r="F25" s="9">
        <v>-0.3</v>
      </c>
      <c r="G25" s="9">
        <v>-0.4</v>
      </c>
      <c r="H25" s="9">
        <v>0.3</v>
      </c>
      <c r="I25" s="9"/>
      <c r="J25" s="9">
        <v>-2.7</v>
      </c>
    </row>
    <row r="26" spans="1:10">
      <c r="A26" s="13" t="s">
        <v>11</v>
      </c>
      <c r="B26" s="16">
        <v>23</v>
      </c>
      <c r="C26" s="9">
        <v>103.3</v>
      </c>
      <c r="D26" s="9">
        <v>103.8</v>
      </c>
      <c r="E26" s="9"/>
      <c r="F26" s="9">
        <v>0.4</v>
      </c>
      <c r="G26" s="9">
        <v>-0.1</v>
      </c>
      <c r="H26" s="9">
        <v>0.5</v>
      </c>
      <c r="I26" s="9"/>
      <c r="J26" s="9">
        <v>-0.6</v>
      </c>
    </row>
    <row r="27" spans="1:10">
      <c r="A27" s="13" t="s">
        <v>12</v>
      </c>
      <c r="B27" s="16">
        <v>24</v>
      </c>
      <c r="C27" s="9">
        <v>104.8</v>
      </c>
      <c r="D27" s="9">
        <v>107.5</v>
      </c>
      <c r="E27" s="9"/>
      <c r="F27" s="9">
        <v>0.4</v>
      </c>
      <c r="G27" s="9">
        <v>-0.6</v>
      </c>
      <c r="H27" s="9">
        <v>2.6</v>
      </c>
      <c r="I27" s="9"/>
      <c r="J27" s="9">
        <v>-7.7</v>
      </c>
    </row>
    <row r="28" spans="1:10" ht="11.25" customHeight="1">
      <c r="A28" s="23" t="s">
        <v>44</v>
      </c>
      <c r="B28" s="16">
        <v>25</v>
      </c>
      <c r="C28" s="9">
        <v>106.2</v>
      </c>
      <c r="D28" s="9">
        <v>106.8</v>
      </c>
      <c r="E28" s="9"/>
      <c r="F28" s="9">
        <v>0.3</v>
      </c>
      <c r="G28" s="9">
        <v>-0.5</v>
      </c>
      <c r="H28" s="9">
        <v>0.6</v>
      </c>
      <c r="I28" s="9"/>
      <c r="J28" s="9">
        <v>-1.3</v>
      </c>
    </row>
    <row r="29" spans="1:10">
      <c r="A29" s="24" t="s">
        <v>13</v>
      </c>
      <c r="B29" s="16">
        <v>26</v>
      </c>
      <c r="C29" s="9">
        <v>129.1</v>
      </c>
      <c r="D29" s="9">
        <v>130.9</v>
      </c>
      <c r="E29" s="9"/>
      <c r="F29" s="9">
        <v>-0.5</v>
      </c>
      <c r="G29" s="9">
        <v>1.4</v>
      </c>
      <c r="H29" s="9">
        <v>1.4</v>
      </c>
      <c r="I29" s="9"/>
      <c r="J29" s="9">
        <v>1.8</v>
      </c>
    </row>
    <row r="30" spans="1:10">
      <c r="A30" s="24" t="s">
        <v>14</v>
      </c>
      <c r="B30" s="16">
        <v>27</v>
      </c>
      <c r="C30" s="9">
        <v>104.5</v>
      </c>
      <c r="D30" s="9">
        <v>105.3</v>
      </c>
      <c r="E30" s="9"/>
      <c r="F30" s="9">
        <v>0.4</v>
      </c>
      <c r="G30" s="9">
        <v>-1.1000000000000001</v>
      </c>
      <c r="H30" s="9">
        <v>0.8</v>
      </c>
      <c r="I30" s="9"/>
      <c r="J30" s="9">
        <v>-4.5999999999999996</v>
      </c>
    </row>
    <row r="31" spans="1:10">
      <c r="A31" s="6" t="s">
        <v>48</v>
      </c>
      <c r="B31" s="16">
        <v>28</v>
      </c>
      <c r="C31" s="9">
        <v>109.8</v>
      </c>
      <c r="D31" s="9">
        <v>110.8</v>
      </c>
      <c r="E31" s="9"/>
      <c r="F31" s="9">
        <v>0.1</v>
      </c>
      <c r="G31" s="9">
        <v>-0.1</v>
      </c>
      <c r="H31" s="9">
        <v>0.9</v>
      </c>
      <c r="I31" s="9"/>
      <c r="J31" s="9">
        <v>-1</v>
      </c>
    </row>
    <row r="32" spans="1:10">
      <c r="A32" s="13" t="s">
        <v>15</v>
      </c>
      <c r="B32" s="16">
        <v>29</v>
      </c>
      <c r="C32" s="9">
        <v>94.5</v>
      </c>
      <c r="D32" s="9">
        <v>94.9</v>
      </c>
      <c r="E32" s="9"/>
      <c r="F32" s="9">
        <v>-0.1</v>
      </c>
      <c r="G32" s="9">
        <v>0.4</v>
      </c>
      <c r="H32" s="9">
        <v>0.4</v>
      </c>
      <c r="I32" s="9"/>
      <c r="J32" s="9">
        <v>-0.2</v>
      </c>
    </row>
    <row r="33" spans="1:10">
      <c r="A33" s="13" t="s">
        <v>16</v>
      </c>
      <c r="B33" s="16">
        <v>31</v>
      </c>
      <c r="C33" s="9">
        <v>106</v>
      </c>
      <c r="D33" s="9">
        <v>106.7</v>
      </c>
      <c r="E33" s="9"/>
      <c r="F33" s="9">
        <v>0.3</v>
      </c>
      <c r="G33" s="9">
        <v>-0.9</v>
      </c>
      <c r="H33" s="9">
        <v>0.7</v>
      </c>
      <c r="I33" s="9"/>
      <c r="J33" s="9">
        <v>-2.2999999999999998</v>
      </c>
    </row>
    <row r="34" spans="1:10">
      <c r="A34" s="13" t="s">
        <v>17</v>
      </c>
      <c r="B34" s="16">
        <v>32</v>
      </c>
      <c r="C34" s="9">
        <v>112.8</v>
      </c>
      <c r="D34" s="9">
        <v>110.6</v>
      </c>
      <c r="E34" s="9"/>
      <c r="F34" s="9">
        <v>0</v>
      </c>
      <c r="G34" s="9">
        <v>-0.1</v>
      </c>
      <c r="H34" s="9">
        <v>-2</v>
      </c>
      <c r="I34" s="9"/>
      <c r="J34" s="9">
        <v>4.5</v>
      </c>
    </row>
    <row r="35" spans="1:10">
      <c r="A35" s="13" t="s">
        <v>18</v>
      </c>
      <c r="B35" s="25" t="s">
        <v>19</v>
      </c>
      <c r="C35" s="9">
        <v>118.6</v>
      </c>
      <c r="D35" s="9">
        <v>124.8</v>
      </c>
      <c r="E35" s="9"/>
      <c r="F35" s="9">
        <v>-0.9</v>
      </c>
      <c r="G35" s="9">
        <v>2.1</v>
      </c>
      <c r="H35" s="9">
        <v>5.2</v>
      </c>
      <c r="I35" s="9"/>
      <c r="J35" s="9">
        <v>10.7</v>
      </c>
    </row>
    <row r="36" spans="1:10">
      <c r="A36" s="13"/>
      <c r="B36" s="16"/>
    </row>
    <row r="37" spans="1:10">
      <c r="A37" s="26" t="s">
        <v>20</v>
      </c>
      <c r="B37" s="16"/>
      <c r="C37" s="9">
        <v>105.7</v>
      </c>
      <c r="D37" s="9">
        <v>106.8</v>
      </c>
      <c r="E37" s="9"/>
      <c r="F37" s="9">
        <v>-0.3</v>
      </c>
      <c r="G37" s="9">
        <v>0.9</v>
      </c>
      <c r="H37" s="9">
        <v>1</v>
      </c>
      <c r="I37" s="9"/>
      <c r="J37" s="9">
        <v>-0.1</v>
      </c>
    </row>
    <row r="38" spans="1:10">
      <c r="A38" s="13"/>
      <c r="B38" s="16"/>
    </row>
    <row r="39" spans="1:10">
      <c r="A39" s="13" t="s">
        <v>21</v>
      </c>
      <c r="B39" s="25" t="s">
        <v>42</v>
      </c>
      <c r="C39" s="9">
        <v>109.9</v>
      </c>
      <c r="D39" s="9">
        <v>110.3</v>
      </c>
      <c r="E39" s="9"/>
      <c r="F39" s="9">
        <v>0</v>
      </c>
      <c r="G39" s="9">
        <v>0.7</v>
      </c>
      <c r="H39" s="9">
        <v>0.4</v>
      </c>
      <c r="I39" s="9"/>
      <c r="J39" s="9">
        <v>-0.5</v>
      </c>
    </row>
    <row r="40" spans="1:10">
      <c r="A40" s="13" t="s">
        <v>22</v>
      </c>
      <c r="B40" s="16"/>
      <c r="C40" s="9">
        <v>104.5</v>
      </c>
      <c r="D40" s="9">
        <v>105.6</v>
      </c>
      <c r="E40" s="9"/>
      <c r="F40" s="9">
        <v>-0.3</v>
      </c>
      <c r="G40" s="9">
        <v>0.9</v>
      </c>
      <c r="H40" s="9">
        <v>1.1000000000000001</v>
      </c>
      <c r="I40" s="9"/>
      <c r="J40" s="9">
        <v>-0.2</v>
      </c>
    </row>
    <row r="41" spans="1:10" ht="22.5">
      <c r="A41" s="35" t="s">
        <v>45</v>
      </c>
      <c r="B41" s="16"/>
      <c r="C41" s="9">
        <v>104.3</v>
      </c>
      <c r="D41" s="9">
        <v>105.5</v>
      </c>
      <c r="E41" s="9"/>
      <c r="F41" s="9">
        <v>-0.3</v>
      </c>
      <c r="G41" s="9">
        <v>0.9</v>
      </c>
      <c r="H41" s="9">
        <v>1.2</v>
      </c>
      <c r="I41" s="9"/>
      <c r="J41" s="9">
        <v>-0.2</v>
      </c>
    </row>
    <row r="42" spans="1:10">
      <c r="A42" s="13" t="s">
        <v>23</v>
      </c>
      <c r="B42" s="16"/>
      <c r="C42" s="9">
        <v>108.5</v>
      </c>
      <c r="D42" s="9">
        <v>109.4</v>
      </c>
      <c r="E42" s="9"/>
      <c r="F42" s="9">
        <v>0.1</v>
      </c>
      <c r="G42" s="9">
        <v>-0.3</v>
      </c>
      <c r="H42" s="9">
        <v>0.8</v>
      </c>
      <c r="I42" s="9"/>
      <c r="J42" s="9">
        <v>-1.2</v>
      </c>
    </row>
    <row r="43" spans="1:10">
      <c r="A43" s="13" t="s">
        <v>24</v>
      </c>
      <c r="B43" s="16"/>
      <c r="C43" s="9">
        <v>121.2</v>
      </c>
      <c r="D43" s="9">
        <v>121.5</v>
      </c>
      <c r="E43" s="11"/>
      <c r="F43" s="9">
        <v>-0.2</v>
      </c>
      <c r="G43" s="9">
        <v>0.8</v>
      </c>
      <c r="H43" s="9">
        <v>0.2</v>
      </c>
      <c r="I43" s="9"/>
      <c r="J43" s="9">
        <v>2.8</v>
      </c>
    </row>
    <row r="44" spans="1:10">
      <c r="A44" s="13" t="s">
        <v>25</v>
      </c>
      <c r="B44" s="16"/>
      <c r="C44" s="9">
        <v>107.5</v>
      </c>
      <c r="D44" s="9">
        <v>107.1</v>
      </c>
      <c r="E44" s="9"/>
      <c r="F44" s="9">
        <v>0.2</v>
      </c>
      <c r="G44" s="9">
        <v>-0.5</v>
      </c>
      <c r="H44" s="9">
        <v>-0.4</v>
      </c>
      <c r="I44" s="9"/>
      <c r="J44" s="9">
        <v>0.2</v>
      </c>
    </row>
    <row r="45" spans="1:10">
      <c r="A45" s="13" t="s">
        <v>26</v>
      </c>
      <c r="B45" s="16"/>
      <c r="C45" s="9">
        <v>101.4</v>
      </c>
      <c r="D45" s="9">
        <v>102.4</v>
      </c>
      <c r="E45" s="9"/>
      <c r="F45" s="9">
        <v>-0.2</v>
      </c>
      <c r="G45" s="9">
        <v>1</v>
      </c>
      <c r="H45" s="9">
        <v>1</v>
      </c>
      <c r="I45" s="9"/>
      <c r="J45" s="9">
        <v>-1.1000000000000001</v>
      </c>
    </row>
    <row r="46" spans="1:10">
      <c r="A46" s="13"/>
      <c r="B46" s="16"/>
      <c r="C46" s="9"/>
      <c r="D46" s="9"/>
      <c r="E46" s="9"/>
      <c r="F46" s="9"/>
      <c r="G46" s="9"/>
      <c r="H46" s="9"/>
      <c r="I46" s="9"/>
      <c r="J46" s="9"/>
    </row>
    <row r="47" spans="1:10">
      <c r="A47" s="13" t="s">
        <v>32</v>
      </c>
      <c r="B47" s="16"/>
      <c r="C47" s="9">
        <v>103</v>
      </c>
      <c r="D47" s="9">
        <v>104.5</v>
      </c>
      <c r="E47" s="9"/>
      <c r="F47" s="9">
        <v>0</v>
      </c>
      <c r="G47" s="9">
        <v>0.3</v>
      </c>
      <c r="H47" s="9">
        <v>1.5</v>
      </c>
      <c r="I47" s="9"/>
      <c r="J47" s="9">
        <v>0.8</v>
      </c>
    </row>
    <row r="48" spans="1:10">
      <c r="A48" s="13" t="s">
        <v>33</v>
      </c>
      <c r="B48" s="16"/>
      <c r="C48" s="9">
        <v>106</v>
      </c>
      <c r="D48" s="9">
        <v>106.9</v>
      </c>
      <c r="E48" s="9"/>
      <c r="F48" s="9">
        <v>-0.3</v>
      </c>
      <c r="G48" s="9">
        <v>1</v>
      </c>
      <c r="H48" s="9">
        <v>0.8</v>
      </c>
      <c r="I48" s="9"/>
      <c r="J48" s="9">
        <v>-0.4</v>
      </c>
    </row>
    <row r="49" spans="1:10">
      <c r="A49" s="27" t="s">
        <v>41</v>
      </c>
      <c r="B49" s="7"/>
      <c r="C49" s="8">
        <v>105.6</v>
      </c>
      <c r="D49" s="8">
        <v>106.6</v>
      </c>
      <c r="E49" s="8"/>
      <c r="F49" s="8">
        <v>-0.2</v>
      </c>
      <c r="G49" s="8">
        <v>0.9</v>
      </c>
      <c r="H49" s="8">
        <v>0.9</v>
      </c>
      <c r="I49" s="8"/>
      <c r="J49" s="8">
        <v>-0.3</v>
      </c>
    </row>
    <row r="50" spans="1:10">
      <c r="A50" s="28"/>
      <c r="B50" s="3"/>
      <c r="C50" s="4"/>
      <c r="D50" s="12"/>
      <c r="E50" s="3"/>
      <c r="F50" s="3"/>
      <c r="G50" s="4"/>
      <c r="H50" s="12"/>
      <c r="I50" s="4"/>
      <c r="J50" s="4"/>
    </row>
    <row r="51" spans="1:10">
      <c r="A51" s="36" t="s">
        <v>29</v>
      </c>
      <c r="B51" s="36"/>
      <c r="C51" s="36"/>
      <c r="D51" s="36"/>
      <c r="E51" s="36"/>
      <c r="F51" s="36"/>
      <c r="G51" s="12"/>
      <c r="H51" s="12"/>
      <c r="I51" s="12"/>
      <c r="J51" s="12"/>
    </row>
    <row r="52" spans="1:10">
      <c r="A52" s="29" t="s">
        <v>30</v>
      </c>
      <c r="B52" s="13"/>
      <c r="C52" s="12"/>
      <c r="D52" s="12"/>
      <c r="E52" s="13"/>
      <c r="F52" s="13"/>
      <c r="G52" s="12"/>
      <c r="H52" s="12"/>
      <c r="I52" s="13"/>
      <c r="J52" s="13"/>
    </row>
  </sheetData>
  <mergeCells count="14">
    <mergeCell ref="A51:F51"/>
    <mergeCell ref="H5:H6"/>
    <mergeCell ref="J5:J6"/>
    <mergeCell ref="A1:C1"/>
    <mergeCell ref="G2:J2"/>
    <mergeCell ref="C3:D4"/>
    <mergeCell ref="F3:H4"/>
    <mergeCell ref="J3:J4"/>
    <mergeCell ref="B4:B5"/>
    <mergeCell ref="C5:C6"/>
    <mergeCell ref="D5:D6"/>
    <mergeCell ref="F5:F6"/>
    <mergeCell ref="G5:G6"/>
    <mergeCell ref="A3:A6"/>
  </mergeCells>
  <printOptions gridLines="1"/>
  <pageMargins left="0.7" right="0.7" top="0.75" bottom="0.75" header="0.3" footer="0.3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WPI2016M11TBL2</vt:lpstr>
      <vt:lpstr>WPI2016M11TBL2!Print_Area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2016-12-14T12:05:53Z</dcterms:modified>
</cp:coreProperties>
</file>