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0" yWindow="105" windowWidth="11280" windowHeight="12600"/>
  </bookViews>
  <sheets>
    <sheet name="PP2015Q4TBLSUPP2" sheetId="2" r:id="rId1"/>
  </sheets>
  <calcPr calcId="145621"/>
</workbook>
</file>

<file path=xl/calcChain.xml><?xml version="1.0" encoding="utf-8"?>
<calcChain xmlns="http://schemas.openxmlformats.org/spreadsheetml/2006/main">
  <c r="K29" i="2" l="1"/>
  <c r="J29" i="2"/>
  <c r="I29" i="2"/>
  <c r="L23" i="2"/>
  <c r="K23" i="2"/>
  <c r="J23" i="2"/>
  <c r="I23" i="2"/>
  <c r="J17" i="2"/>
  <c r="L11" i="2"/>
  <c r="K11" i="2"/>
  <c r="G29" i="2" l="1"/>
  <c r="F29" i="2"/>
  <c r="E29" i="2"/>
  <c r="D29" i="2"/>
  <c r="C29" i="2"/>
  <c r="G23" i="2"/>
  <c r="F23" i="2"/>
  <c r="E23" i="2"/>
  <c r="D23" i="2"/>
  <c r="C23" i="2"/>
  <c r="G17" i="2"/>
  <c r="F17" i="2"/>
  <c r="E17" i="2"/>
  <c r="D17" i="2"/>
  <c r="C17" i="2"/>
  <c r="D11" i="2"/>
  <c r="E11" i="2"/>
  <c r="F11" i="2"/>
  <c r="G11" i="2"/>
  <c r="C11" i="2"/>
</calcChain>
</file>

<file path=xl/sharedStrings.xml><?xml version="1.0" encoding="utf-8"?>
<sst xmlns="http://schemas.openxmlformats.org/spreadsheetml/2006/main" count="48" uniqueCount="24">
  <si>
    <t>Planning Region 
and 
County</t>
  </si>
  <si>
    <t>Number of Permissions</t>
  </si>
  <si>
    <t>Total Floor Area 
 (000 sq.m)</t>
  </si>
  <si>
    <t>New Construction</t>
  </si>
  <si>
    <t xml:space="preserve">  Extension</t>
  </si>
  <si>
    <t>Alteration
and
Conversion</t>
  </si>
  <si>
    <t>Total</t>
  </si>
  <si>
    <r>
      <t>Total</t>
    </r>
    <r>
      <rPr>
        <vertAlign val="superscript"/>
        <sz val="8"/>
        <rFont val="Arial"/>
        <family val="2"/>
      </rPr>
      <t>1</t>
    </r>
  </si>
  <si>
    <t xml:space="preserve">Dwellings  </t>
  </si>
  <si>
    <t>Other</t>
  </si>
  <si>
    <t>Dwellings</t>
  </si>
  <si>
    <t>Dublin City</t>
  </si>
  <si>
    <t>State</t>
  </si>
  <si>
    <t xml:space="preserve"> - No permissions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</si>
  <si>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For categories where floor area is a relevant measure</t>
    </r>
  </si>
  <si>
    <t>Q1</t>
  </si>
  <si>
    <t>Q2</t>
  </si>
  <si>
    <t>Q3</t>
  </si>
  <si>
    <t>Q4</t>
  </si>
  <si>
    <t xml:space="preserve"> </t>
  </si>
  <si>
    <t>Dublin Region</t>
  </si>
  <si>
    <t>Supplementary Table 2   Summary of Planning Permissions granted, 2015, classified by region, county and type of development</t>
  </si>
  <si>
    <t>Period</t>
  </si>
  <si>
    <t>Southern and Eastern Regions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</si>
</sst>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1" applyNumberFormat="1" applyFont="1" applyFill="1" applyBorder="1" applyAlignment="1">
      <alignment vertical="top" wrapText="1"/>
    </xf>
    <xf numFmtId="3" fontId="2" fillId="0" borderId="1" xfId="1" applyNumberFormat="1" applyFont="1" applyFill="1" applyBorder="1" applyAlignment="1">
      <alignment horizontal="left" vertical="center" indent="1"/>
    </xf>
    <xf numFmtId="0" fontId="5" fillId="0" borderId="0" xfId="0" applyFont="1"/>
    <xf numFmtId="0" fontId="2" fillId="0" borderId="0" xfId="0" applyFont="1" applyAlignment="1">
      <alignment horizontal="left"/>
    </xf>
    <xf numFmtId="3" fontId="3" fillId="0" borderId="0" xfId="1" applyNumberFormat="1" applyFont="1" applyFill="1" applyBorder="1" applyAlignment="1">
      <alignment horizontal="right" wrapText="1"/>
    </xf>
    <xf numFmtId="3" fontId="3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right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zoomScaleNormal="100" workbookViewId="0">
      <selection sqref="A1:L2"/>
    </sheetView>
  </sheetViews>
  <sheetFormatPr defaultRowHeight="15" x14ac:dyDescent="0.25"/>
  <cols>
    <col min="1" max="1" width="18.7109375" customWidth="1"/>
    <col min="2" max="2" width="5.28515625" customWidth="1"/>
    <col min="3" max="3" width="7.7109375" customWidth="1"/>
    <col min="4" max="4" width="7.42578125" customWidth="1"/>
    <col min="5" max="5" width="8.5703125" customWidth="1"/>
    <col min="6" max="6" width="8.85546875" customWidth="1"/>
    <col min="7" max="7" width="6.85546875" customWidth="1"/>
    <col min="8" max="8" width="2.7109375" customWidth="1"/>
    <col min="9" max="11" width="7.42578125" customWidth="1"/>
    <col min="12" max="12" width="8.140625" customWidth="1"/>
  </cols>
  <sheetData>
    <row r="1" spans="1:12" ht="20.25" customHeight="1" x14ac:dyDescent="0.25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.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30" customHeight="1" x14ac:dyDescent="0.25">
      <c r="A3" s="36" t="s">
        <v>0</v>
      </c>
      <c r="B3" s="18"/>
      <c r="C3" s="27" t="s">
        <v>1</v>
      </c>
      <c r="D3" s="27"/>
      <c r="E3" s="27"/>
      <c r="F3" s="27"/>
      <c r="G3" s="27"/>
      <c r="H3" s="1"/>
      <c r="I3" s="27" t="s">
        <v>2</v>
      </c>
      <c r="J3" s="27"/>
      <c r="K3" s="27"/>
      <c r="L3" s="27"/>
    </row>
    <row r="4" spans="1:12" x14ac:dyDescent="0.25">
      <c r="A4" s="36"/>
      <c r="B4" s="18"/>
      <c r="C4" s="28" t="s">
        <v>3</v>
      </c>
      <c r="D4" s="28"/>
      <c r="E4" s="29" t="s">
        <v>4</v>
      </c>
      <c r="F4" s="31" t="s">
        <v>5</v>
      </c>
      <c r="G4" s="29" t="s">
        <v>6</v>
      </c>
      <c r="H4" s="2"/>
      <c r="I4" s="33" t="s">
        <v>3</v>
      </c>
      <c r="J4" s="33"/>
      <c r="K4" s="29" t="s">
        <v>4</v>
      </c>
      <c r="L4" s="29" t="s">
        <v>7</v>
      </c>
    </row>
    <row r="5" spans="1:12" ht="22.5" customHeight="1" x14ac:dyDescent="0.25">
      <c r="A5" s="37"/>
      <c r="B5" s="19" t="s">
        <v>22</v>
      </c>
      <c r="C5" s="24" t="s">
        <v>8</v>
      </c>
      <c r="D5" s="22" t="s">
        <v>9</v>
      </c>
      <c r="E5" s="30"/>
      <c r="F5" s="32"/>
      <c r="G5" s="30"/>
      <c r="H5" s="20"/>
      <c r="I5" s="22" t="s">
        <v>10</v>
      </c>
      <c r="J5" s="22" t="s">
        <v>9</v>
      </c>
      <c r="K5" s="30"/>
      <c r="L5" s="30"/>
    </row>
    <row r="6" spans="1:12" ht="12.75" customHeight="1" x14ac:dyDescent="0.25">
      <c r="A6" s="16"/>
      <c r="B6" s="16"/>
      <c r="C6" s="3"/>
      <c r="D6" s="21"/>
      <c r="E6" s="2"/>
      <c r="F6" s="1"/>
      <c r="G6" s="2"/>
      <c r="H6" s="4"/>
      <c r="I6" s="5"/>
      <c r="J6" s="21"/>
      <c r="K6" s="2"/>
      <c r="L6" s="2"/>
    </row>
    <row r="7" spans="1:12" ht="12.75" customHeight="1" x14ac:dyDescent="0.25">
      <c r="A7" s="38" t="s">
        <v>23</v>
      </c>
      <c r="B7" s="17" t="s">
        <v>15</v>
      </c>
      <c r="C7" s="12">
        <v>707</v>
      </c>
      <c r="D7" s="12">
        <v>777</v>
      </c>
      <c r="E7" s="12">
        <v>1083</v>
      </c>
      <c r="F7" s="12">
        <v>256</v>
      </c>
      <c r="G7" s="12">
        <v>2823</v>
      </c>
      <c r="H7" s="13"/>
      <c r="I7" s="12">
        <v>424</v>
      </c>
      <c r="J7" s="12">
        <v>184</v>
      </c>
      <c r="K7" s="12">
        <v>147</v>
      </c>
      <c r="L7" s="12">
        <v>756</v>
      </c>
    </row>
    <row r="8" spans="1:12" ht="12.75" customHeight="1" x14ac:dyDescent="0.25">
      <c r="A8" s="38"/>
      <c r="B8" s="17" t="s">
        <v>16</v>
      </c>
      <c r="C8" s="12">
        <v>679</v>
      </c>
      <c r="D8" s="12">
        <v>759</v>
      </c>
      <c r="E8" s="12">
        <v>1252</v>
      </c>
      <c r="F8" s="12">
        <v>280</v>
      </c>
      <c r="G8" s="12">
        <v>2970</v>
      </c>
      <c r="H8" s="13"/>
      <c r="I8" s="12">
        <v>427</v>
      </c>
      <c r="J8" s="12">
        <v>262</v>
      </c>
      <c r="K8" s="12">
        <v>169</v>
      </c>
      <c r="L8" s="12">
        <v>858</v>
      </c>
    </row>
    <row r="9" spans="1:12" ht="12.75" customHeight="1" x14ac:dyDescent="0.25">
      <c r="A9" s="11" t="s">
        <v>19</v>
      </c>
      <c r="B9" s="17" t="s">
        <v>17</v>
      </c>
      <c r="C9" s="12">
        <v>744</v>
      </c>
      <c r="D9" s="12">
        <v>1091</v>
      </c>
      <c r="E9" s="12">
        <v>1463</v>
      </c>
      <c r="F9" s="12">
        <v>345</v>
      </c>
      <c r="G9" s="12">
        <v>3643</v>
      </c>
      <c r="H9" s="13"/>
      <c r="I9" s="12">
        <v>363</v>
      </c>
      <c r="J9" s="12">
        <v>432</v>
      </c>
      <c r="K9" s="12">
        <v>235</v>
      </c>
      <c r="L9" s="12">
        <v>1031</v>
      </c>
    </row>
    <row r="10" spans="1:12" ht="12.75" customHeight="1" x14ac:dyDescent="0.25">
      <c r="A10" s="6" t="s">
        <v>19</v>
      </c>
      <c r="B10" s="16" t="s">
        <v>18</v>
      </c>
      <c r="C10" s="12">
        <v>728</v>
      </c>
      <c r="D10" s="12">
        <v>1114</v>
      </c>
      <c r="E10" s="12">
        <v>1035</v>
      </c>
      <c r="F10" s="12">
        <v>313</v>
      </c>
      <c r="G10" s="12">
        <v>3190</v>
      </c>
      <c r="H10" s="13"/>
      <c r="I10" s="12">
        <v>503</v>
      </c>
      <c r="J10" s="12">
        <v>584</v>
      </c>
      <c r="K10" s="12">
        <v>123</v>
      </c>
      <c r="L10" s="12">
        <v>1209</v>
      </c>
    </row>
    <row r="11" spans="1:12" ht="12.75" customHeight="1" x14ac:dyDescent="0.25">
      <c r="A11" s="6"/>
      <c r="B11" s="6">
        <v>2015</v>
      </c>
      <c r="C11" s="15">
        <f>SUM(C7:C10)</f>
        <v>2858</v>
      </c>
      <c r="D11" s="15">
        <f t="shared" ref="D11:G11" si="0">SUM(D7:D10)</f>
        <v>3741</v>
      </c>
      <c r="E11" s="15">
        <f t="shared" si="0"/>
        <v>4833</v>
      </c>
      <c r="F11" s="15">
        <f t="shared" si="0"/>
        <v>1194</v>
      </c>
      <c r="G11" s="15">
        <f t="shared" si="0"/>
        <v>12626</v>
      </c>
      <c r="H11" s="14"/>
      <c r="I11" s="15">
        <v>1718</v>
      </c>
      <c r="J11" s="15">
        <v>1461</v>
      </c>
      <c r="K11" s="15">
        <f t="shared" ref="K11:L11" si="1">SUM(K7:K10)</f>
        <v>674</v>
      </c>
      <c r="L11" s="15">
        <f t="shared" si="1"/>
        <v>3854</v>
      </c>
    </row>
    <row r="12" spans="1:12" ht="12.75" customHeight="1" x14ac:dyDescent="0.25">
      <c r="A12" s="6"/>
      <c r="B12" s="6"/>
      <c r="C12" s="15"/>
      <c r="D12" s="15"/>
      <c r="E12" s="15"/>
      <c r="F12" s="15"/>
      <c r="G12" s="15"/>
      <c r="H12" s="14"/>
      <c r="I12" s="15"/>
      <c r="J12" s="15"/>
      <c r="K12" s="15"/>
      <c r="L12" s="15"/>
    </row>
    <row r="13" spans="1:12" ht="12.75" customHeight="1" x14ac:dyDescent="0.25">
      <c r="A13" s="11" t="s">
        <v>20</v>
      </c>
      <c r="B13" s="17" t="s">
        <v>15</v>
      </c>
      <c r="C13" s="12">
        <v>139</v>
      </c>
      <c r="D13" s="12">
        <v>233</v>
      </c>
      <c r="E13" s="12">
        <v>468</v>
      </c>
      <c r="F13" s="12">
        <v>129</v>
      </c>
      <c r="G13" s="12">
        <v>969</v>
      </c>
      <c r="H13" s="13"/>
      <c r="I13" s="12">
        <v>192</v>
      </c>
      <c r="J13" s="12">
        <v>52</v>
      </c>
      <c r="K13" s="12">
        <v>43</v>
      </c>
      <c r="L13" s="12">
        <v>286</v>
      </c>
    </row>
    <row r="14" spans="1:12" ht="12.75" customHeight="1" x14ac:dyDescent="0.25">
      <c r="A14" s="23"/>
      <c r="B14" s="17" t="s">
        <v>16</v>
      </c>
      <c r="C14" s="12">
        <v>154</v>
      </c>
      <c r="D14" s="12">
        <v>200</v>
      </c>
      <c r="E14" s="12">
        <v>522</v>
      </c>
      <c r="F14" s="12">
        <v>160</v>
      </c>
      <c r="G14" s="12">
        <v>1036</v>
      </c>
      <c r="H14" s="13"/>
      <c r="I14" s="12">
        <v>211</v>
      </c>
      <c r="J14" s="12">
        <v>63</v>
      </c>
      <c r="K14" s="12">
        <v>58</v>
      </c>
      <c r="L14" s="12">
        <v>332</v>
      </c>
    </row>
    <row r="15" spans="1:12" ht="12.75" customHeight="1" x14ac:dyDescent="0.25">
      <c r="A15" s="11" t="s">
        <v>19</v>
      </c>
      <c r="B15" s="17" t="s">
        <v>17</v>
      </c>
      <c r="C15" s="12">
        <v>160</v>
      </c>
      <c r="D15" s="12">
        <v>234</v>
      </c>
      <c r="E15" s="12">
        <v>562</v>
      </c>
      <c r="F15" s="12">
        <v>183</v>
      </c>
      <c r="G15" s="12">
        <v>1139</v>
      </c>
      <c r="H15" s="13"/>
      <c r="I15" s="12">
        <v>182</v>
      </c>
      <c r="J15" s="12">
        <v>212</v>
      </c>
      <c r="K15" s="12">
        <v>53</v>
      </c>
      <c r="L15" s="12">
        <v>447</v>
      </c>
    </row>
    <row r="16" spans="1:12" ht="12.75" customHeight="1" x14ac:dyDescent="0.25">
      <c r="A16" s="6" t="s">
        <v>19</v>
      </c>
      <c r="B16" s="16" t="s">
        <v>18</v>
      </c>
      <c r="C16" s="12">
        <v>143</v>
      </c>
      <c r="D16" s="12">
        <v>244</v>
      </c>
      <c r="E16" s="12">
        <v>399</v>
      </c>
      <c r="F16" s="12">
        <v>139</v>
      </c>
      <c r="G16" s="12">
        <v>925</v>
      </c>
      <c r="H16" s="13"/>
      <c r="I16" s="12">
        <v>278</v>
      </c>
      <c r="J16" s="12">
        <v>328</v>
      </c>
      <c r="K16" s="12">
        <v>38</v>
      </c>
      <c r="L16" s="12">
        <v>643</v>
      </c>
    </row>
    <row r="17" spans="1:12" ht="12.75" customHeight="1" x14ac:dyDescent="0.25">
      <c r="A17" s="6"/>
      <c r="B17" s="6">
        <v>2015</v>
      </c>
      <c r="C17" s="15">
        <f>SUM(C13:C16)</f>
        <v>596</v>
      </c>
      <c r="D17" s="15">
        <f t="shared" ref="D17" si="2">SUM(D13:D16)</f>
        <v>911</v>
      </c>
      <c r="E17" s="15">
        <f t="shared" ref="E17" si="3">SUM(E13:E16)</f>
        <v>1951</v>
      </c>
      <c r="F17" s="15">
        <f t="shared" ref="F17" si="4">SUM(F13:F16)</f>
        <v>611</v>
      </c>
      <c r="G17" s="15">
        <f t="shared" ref="G17" si="5">SUM(G13:G16)</f>
        <v>4069</v>
      </c>
      <c r="H17" s="14"/>
      <c r="I17" s="15">
        <v>862</v>
      </c>
      <c r="J17" s="15">
        <f t="shared" ref="J17" si="6">SUM(J13:J16)</f>
        <v>655</v>
      </c>
      <c r="K17" s="15">
        <v>191</v>
      </c>
      <c r="L17" s="15">
        <v>1709</v>
      </c>
    </row>
    <row r="18" spans="1:12" ht="12.75" customHeight="1" x14ac:dyDescent="0.25">
      <c r="A18" s="6"/>
      <c r="B18" s="6"/>
      <c r="C18" s="15"/>
      <c r="D18" s="15"/>
      <c r="E18" s="15"/>
      <c r="F18" s="15"/>
      <c r="G18" s="15"/>
      <c r="H18" s="14"/>
      <c r="I18" s="15"/>
      <c r="J18" s="15"/>
      <c r="K18" s="15"/>
      <c r="L18" s="15"/>
    </row>
    <row r="19" spans="1:12" ht="12.75" customHeight="1" x14ac:dyDescent="0.25">
      <c r="A19" s="11" t="s">
        <v>11</v>
      </c>
      <c r="B19" s="17" t="s">
        <v>15</v>
      </c>
      <c r="C19" s="12">
        <v>54</v>
      </c>
      <c r="D19" s="12">
        <v>122</v>
      </c>
      <c r="E19" s="12">
        <v>176</v>
      </c>
      <c r="F19" s="12">
        <v>66</v>
      </c>
      <c r="G19" s="12">
        <v>418</v>
      </c>
      <c r="H19" s="13"/>
      <c r="I19" s="12">
        <v>88</v>
      </c>
      <c r="J19" s="12">
        <v>23</v>
      </c>
      <c r="K19" s="12">
        <v>13</v>
      </c>
      <c r="L19" s="12">
        <v>123</v>
      </c>
    </row>
    <row r="20" spans="1:12" ht="12.75" customHeight="1" x14ac:dyDescent="0.25">
      <c r="A20" s="11" t="s">
        <v>19</v>
      </c>
      <c r="B20" s="17" t="s">
        <v>16</v>
      </c>
      <c r="C20" s="12">
        <v>45</v>
      </c>
      <c r="D20" s="12">
        <v>108</v>
      </c>
      <c r="E20" s="12">
        <v>201</v>
      </c>
      <c r="F20" s="12">
        <v>89</v>
      </c>
      <c r="G20" s="12">
        <v>443</v>
      </c>
      <c r="H20" s="13"/>
      <c r="I20" s="12">
        <v>44</v>
      </c>
      <c r="J20" s="12">
        <v>30</v>
      </c>
      <c r="K20" s="12">
        <v>30</v>
      </c>
      <c r="L20" s="12">
        <v>104</v>
      </c>
    </row>
    <row r="21" spans="1:12" ht="12.75" customHeight="1" x14ac:dyDescent="0.25">
      <c r="A21" s="11" t="s">
        <v>19</v>
      </c>
      <c r="B21" s="17" t="s">
        <v>17</v>
      </c>
      <c r="C21" s="12">
        <v>59</v>
      </c>
      <c r="D21" s="12">
        <v>124</v>
      </c>
      <c r="E21" s="12">
        <v>210</v>
      </c>
      <c r="F21" s="12">
        <v>99</v>
      </c>
      <c r="G21" s="12">
        <v>492</v>
      </c>
      <c r="H21" s="13"/>
      <c r="I21" s="12">
        <v>67</v>
      </c>
      <c r="J21" s="12">
        <v>88</v>
      </c>
      <c r="K21" s="12">
        <v>17</v>
      </c>
      <c r="L21" s="12">
        <v>172</v>
      </c>
    </row>
    <row r="22" spans="1:12" ht="12.75" customHeight="1" x14ac:dyDescent="0.25">
      <c r="A22" s="6" t="s">
        <v>19</v>
      </c>
      <c r="B22" s="16" t="s">
        <v>18</v>
      </c>
      <c r="C22" s="12">
        <v>46</v>
      </c>
      <c r="D22" s="12">
        <v>139</v>
      </c>
      <c r="E22" s="12">
        <v>153</v>
      </c>
      <c r="F22" s="12">
        <v>72</v>
      </c>
      <c r="G22" s="12">
        <v>410</v>
      </c>
      <c r="H22" s="13"/>
      <c r="I22" s="12">
        <v>87</v>
      </c>
      <c r="J22" s="12">
        <v>250</v>
      </c>
      <c r="K22" s="12">
        <v>11</v>
      </c>
      <c r="L22" s="12">
        <v>349</v>
      </c>
    </row>
    <row r="23" spans="1:12" ht="12.75" customHeight="1" x14ac:dyDescent="0.25">
      <c r="A23" s="6"/>
      <c r="B23" s="6">
        <v>2015</v>
      </c>
      <c r="C23" s="15">
        <f>SUM(C19:C22)</f>
        <v>204</v>
      </c>
      <c r="D23" s="15">
        <f t="shared" ref="D23" si="7">SUM(D19:D22)</f>
        <v>493</v>
      </c>
      <c r="E23" s="15">
        <f t="shared" ref="E23" si="8">SUM(E19:E22)</f>
        <v>740</v>
      </c>
      <c r="F23" s="15">
        <f t="shared" ref="F23" si="9">SUM(F19:F22)</f>
        <v>326</v>
      </c>
      <c r="G23" s="15">
        <f t="shared" ref="G23" si="10">SUM(G19:G22)</f>
        <v>1763</v>
      </c>
      <c r="H23" s="14"/>
      <c r="I23" s="15">
        <f>SUM(I19:I22)</f>
        <v>286</v>
      </c>
      <c r="J23" s="15">
        <f t="shared" ref="J23:L23" si="11">SUM(J19:J22)</f>
        <v>391</v>
      </c>
      <c r="K23" s="15">
        <f t="shared" si="11"/>
        <v>71</v>
      </c>
      <c r="L23" s="15">
        <f t="shared" si="11"/>
        <v>748</v>
      </c>
    </row>
    <row r="24" spans="1:12" ht="12.75" customHeight="1" x14ac:dyDescent="0.25">
      <c r="A24" s="6"/>
      <c r="B24" s="6"/>
      <c r="C24" s="15"/>
      <c r="D24" s="15"/>
      <c r="E24" s="15"/>
      <c r="F24" s="15"/>
      <c r="G24" s="15"/>
      <c r="H24" s="14"/>
      <c r="I24" s="15"/>
      <c r="J24" s="15"/>
      <c r="K24" s="15"/>
      <c r="L24" s="15"/>
    </row>
    <row r="25" spans="1:12" ht="12.75" customHeight="1" x14ac:dyDescent="0.25">
      <c r="A25" s="6" t="s">
        <v>12</v>
      </c>
      <c r="B25" s="17" t="s">
        <v>15</v>
      </c>
      <c r="C25" s="12">
        <v>1066</v>
      </c>
      <c r="D25" s="12">
        <v>1046</v>
      </c>
      <c r="E25" s="12">
        <v>1454</v>
      </c>
      <c r="F25" s="12">
        <v>335</v>
      </c>
      <c r="G25" s="12">
        <v>3901</v>
      </c>
      <c r="H25" s="13"/>
      <c r="I25" s="12">
        <v>525</v>
      </c>
      <c r="J25" s="12">
        <v>243</v>
      </c>
      <c r="K25" s="12">
        <v>206</v>
      </c>
      <c r="L25" s="12">
        <v>973</v>
      </c>
    </row>
    <row r="26" spans="1:12" ht="12.75" customHeight="1" x14ac:dyDescent="0.25">
      <c r="A26" s="11" t="s">
        <v>19</v>
      </c>
      <c r="B26" s="17" t="s">
        <v>16</v>
      </c>
      <c r="C26" s="12">
        <v>991</v>
      </c>
      <c r="D26" s="12">
        <v>1021</v>
      </c>
      <c r="E26" s="12">
        <v>1663</v>
      </c>
      <c r="F26" s="12">
        <v>372</v>
      </c>
      <c r="G26" s="12">
        <v>4047</v>
      </c>
      <c r="H26" s="13"/>
      <c r="I26" s="12">
        <v>527</v>
      </c>
      <c r="J26" s="12">
        <v>321</v>
      </c>
      <c r="K26" s="12">
        <v>216</v>
      </c>
      <c r="L26" s="12">
        <v>1065</v>
      </c>
    </row>
    <row r="27" spans="1:12" ht="12.75" customHeight="1" x14ac:dyDescent="0.25">
      <c r="A27" s="17" t="s">
        <v>19</v>
      </c>
      <c r="B27" s="17" t="s">
        <v>17</v>
      </c>
      <c r="C27" s="12">
        <v>1128</v>
      </c>
      <c r="D27" s="12">
        <v>1492</v>
      </c>
      <c r="E27" s="12">
        <v>1942</v>
      </c>
      <c r="F27" s="12">
        <v>447</v>
      </c>
      <c r="G27" s="12">
        <v>5009</v>
      </c>
      <c r="H27" s="13"/>
      <c r="I27" s="12">
        <v>494</v>
      </c>
      <c r="J27" s="12">
        <v>568</v>
      </c>
      <c r="K27" s="12">
        <v>293</v>
      </c>
      <c r="L27" s="12">
        <v>1354</v>
      </c>
    </row>
    <row r="28" spans="1:12" ht="12.75" customHeight="1" x14ac:dyDescent="0.25">
      <c r="A28" s="6" t="s">
        <v>19</v>
      </c>
      <c r="B28" s="16" t="s">
        <v>18</v>
      </c>
      <c r="C28" s="12">
        <v>1084</v>
      </c>
      <c r="D28" s="12">
        <v>1565</v>
      </c>
      <c r="E28" s="12">
        <v>1413</v>
      </c>
      <c r="F28" s="12">
        <v>408</v>
      </c>
      <c r="G28" s="12">
        <v>4470</v>
      </c>
      <c r="H28" s="13"/>
      <c r="I28" s="12">
        <v>601</v>
      </c>
      <c r="J28" s="12">
        <v>687</v>
      </c>
      <c r="K28" s="12">
        <v>180</v>
      </c>
      <c r="L28" s="12">
        <v>1468</v>
      </c>
    </row>
    <row r="29" spans="1:12" ht="12.75" customHeight="1" x14ac:dyDescent="0.25">
      <c r="A29" s="6"/>
      <c r="B29" s="6">
        <v>2015</v>
      </c>
      <c r="C29" s="15">
        <f>SUM(C25:C28)</f>
        <v>4269</v>
      </c>
      <c r="D29" s="15">
        <f t="shared" ref="D29" si="12">SUM(D25:D28)</f>
        <v>5124</v>
      </c>
      <c r="E29" s="15">
        <f t="shared" ref="E29" si="13">SUM(E25:E28)</f>
        <v>6472</v>
      </c>
      <c r="F29" s="15">
        <f t="shared" ref="F29" si="14">SUM(F25:F28)</f>
        <v>1562</v>
      </c>
      <c r="G29" s="15">
        <f t="shared" ref="G29" si="15">SUM(G25:G28)</f>
        <v>17427</v>
      </c>
      <c r="H29" s="14"/>
      <c r="I29" s="15">
        <f>SUM(I25:I28)</f>
        <v>2147</v>
      </c>
      <c r="J29" s="15">
        <f t="shared" ref="J29:K29" si="16">SUM(J25:J28)</f>
        <v>1819</v>
      </c>
      <c r="K29" s="15">
        <f t="shared" si="16"/>
        <v>895</v>
      </c>
      <c r="L29" s="15">
        <v>4861</v>
      </c>
    </row>
    <row r="30" spans="1:12" ht="12.75" customHeight="1" x14ac:dyDescent="0.25">
      <c r="A30" s="7"/>
      <c r="B30" s="7"/>
      <c r="C30" s="8"/>
      <c r="D30" s="8"/>
      <c r="E30" s="8"/>
      <c r="F30" s="8"/>
      <c r="G30" s="8"/>
      <c r="H30" s="9"/>
      <c r="I30" s="8"/>
      <c r="J30" s="8"/>
      <c r="K30" s="8"/>
      <c r="L30" s="8"/>
    </row>
    <row r="31" spans="1:12" x14ac:dyDescent="0.25">
      <c r="A31" s="34" t="s">
        <v>14</v>
      </c>
      <c r="B31" s="34"/>
      <c r="C31" s="34"/>
      <c r="D31" s="34"/>
      <c r="E31" s="34"/>
      <c r="F31" s="10"/>
      <c r="G31" s="10"/>
      <c r="H31" s="10"/>
      <c r="I31" s="10"/>
      <c r="J31" s="10"/>
      <c r="K31" s="10"/>
      <c r="L31" s="10"/>
    </row>
    <row r="32" spans="1:12" x14ac:dyDescent="0.25">
      <c r="A32" s="35" t="s">
        <v>13</v>
      </c>
      <c r="B32" s="35"/>
      <c r="C32" s="35"/>
      <c r="D32" s="35"/>
      <c r="E32" s="10"/>
      <c r="F32" s="10"/>
      <c r="G32" s="10"/>
      <c r="H32" s="10"/>
      <c r="I32" s="10"/>
      <c r="J32" s="10"/>
      <c r="K32" s="10"/>
      <c r="L32" s="10"/>
    </row>
    <row r="33" spans="1:12" x14ac:dyDescent="0.25">
      <c r="A33" s="35"/>
      <c r="B33" s="35"/>
      <c r="C33" s="35"/>
      <c r="D33" s="35"/>
      <c r="E33" s="10"/>
      <c r="F33" s="10"/>
      <c r="G33" s="10"/>
      <c r="H33" s="10"/>
      <c r="I33" s="10"/>
      <c r="J33" s="10"/>
      <c r="K33" s="10"/>
      <c r="L33" s="10"/>
    </row>
  </sheetData>
  <mergeCells count="15">
    <mergeCell ref="A31:E31"/>
    <mergeCell ref="A32:D32"/>
    <mergeCell ref="A33:D33"/>
    <mergeCell ref="A3:A5"/>
    <mergeCell ref="C3:G3"/>
    <mergeCell ref="A1:L2"/>
    <mergeCell ref="A7:A8"/>
    <mergeCell ref="I3:L3"/>
    <mergeCell ref="C4:D4"/>
    <mergeCell ref="E4:E5"/>
    <mergeCell ref="F4:F5"/>
    <mergeCell ref="G4:G5"/>
    <mergeCell ref="I4:J4"/>
    <mergeCell ref="K4:K5"/>
    <mergeCell ref="L4:L5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PP2015Q4TBLSUPP2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Finlay</dc:creator>
  <cp:lastModifiedBy>Mairead Ni Chuill</cp:lastModifiedBy>
  <cp:lastPrinted>2016-03-21T17:19:19Z</cp:lastPrinted>
  <dcterms:created xsi:type="dcterms:W3CDTF">2013-04-29T14:29:14Z</dcterms:created>
  <dcterms:modified xsi:type="dcterms:W3CDTF">2016-04-06T09:53:05Z</dcterms:modified>
</cp:coreProperties>
</file>