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90" yWindow="60" windowWidth="13995" windowHeight="12765" activeTab="0"/>
  </bookViews>
  <sheets>
    <sheet name="PP2013Q04TBL1" sheetId="1" r:id="rId1"/>
  </sheets>
  <definedNames>
    <definedName name="_xlnm.Print_Area" localSheetId="0">'PP2013Q04TBL1'!$A$1:$L$61</definedName>
  </definedNames>
  <calcPr fullCalcOnLoad="1"/>
</workbook>
</file>

<file path=xl/sharedStrings.xml><?xml version="1.0" encoding="utf-8"?>
<sst xmlns="http://schemas.openxmlformats.org/spreadsheetml/2006/main" count="62" uniqueCount="22">
  <si>
    <t>Number of Permissions</t>
  </si>
  <si>
    <t>Period</t>
  </si>
  <si>
    <t>New Construction</t>
  </si>
  <si>
    <t>Extension</t>
  </si>
  <si>
    <t>Alteration    and Conversion</t>
  </si>
  <si>
    <t xml:space="preserve">Total  </t>
  </si>
  <si>
    <t>Dwellings</t>
  </si>
  <si>
    <t>Other</t>
  </si>
  <si>
    <t>Q 1</t>
  </si>
  <si>
    <t>Q 2</t>
  </si>
  <si>
    <t>Q 3</t>
  </si>
  <si>
    <t>Q 4</t>
  </si>
  <si>
    <t>Year</t>
  </si>
  <si>
    <t xml:space="preserve">Q 3 </t>
  </si>
  <si>
    <r>
      <rPr>
        <b/>
        <vertAlign val="superscript"/>
        <sz val="8"/>
        <rFont val="Arial"/>
        <family val="2"/>
      </rPr>
      <t>1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For categories where floor area is a relevant measure</t>
    </r>
  </si>
  <si>
    <r>
      <t>Total Floor Area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                                                    (000 sq.m )</t>
    </r>
    <r>
      <rPr>
        <b/>
        <vertAlign val="superscript"/>
        <sz val="8"/>
        <rFont val="Arial"/>
        <family val="2"/>
      </rPr>
      <t>1</t>
    </r>
  </si>
  <si>
    <t>Q1</t>
  </si>
  <si>
    <t>Q2</t>
  </si>
  <si>
    <t xml:space="preserve"> </t>
  </si>
  <si>
    <t>Q3</t>
  </si>
  <si>
    <t>Q4</t>
  </si>
  <si>
    <t>Table 1   Summary of Planning Permissions Granted, Q1 2005 - Q4 2013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</si>
</sst>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/>
    </xf>
    <xf numFmtId="3" fontId="4" fillId="0" borderId="0" xfId="0" applyNumberFormat="1" applyFont="1" applyAlignment="1">
      <alignment/>
    </xf>
    <xf numFmtId="0" fontId="2" fillId="0" borderId="0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2" fillId="0" borderId="11" xfId="0" applyFont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selection activeCell="P10" sqref="P10"/>
    </sheetView>
  </sheetViews>
  <sheetFormatPr defaultColWidth="9.140625" defaultRowHeight="12.75"/>
  <cols>
    <col min="1" max="1" width="4.7109375" style="0" customWidth="1"/>
    <col min="2" max="2" width="4.7109375" style="1" customWidth="1"/>
    <col min="3" max="5" width="8.140625" style="0" customWidth="1"/>
    <col min="6" max="6" width="9.00390625" style="0" customWidth="1"/>
    <col min="7" max="7" width="7.57421875" style="0" customWidth="1"/>
    <col min="8" max="8" width="2.7109375" style="0" customWidth="1"/>
    <col min="9" max="11" width="8.140625" style="0" customWidth="1"/>
    <col min="12" max="12" width="8.421875" style="0" customWidth="1"/>
  </cols>
  <sheetData>
    <row r="1" spans="1:12" ht="12.75">
      <c r="A1" s="39" t="s">
        <v>21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30" customHeight="1">
      <c r="A3" s="2"/>
      <c r="B3" s="3"/>
      <c r="C3" s="37" t="s">
        <v>0</v>
      </c>
      <c r="D3" s="37"/>
      <c r="E3" s="37"/>
      <c r="F3" s="37"/>
      <c r="G3" s="37"/>
      <c r="H3" s="4"/>
      <c r="I3" s="37" t="s">
        <v>15</v>
      </c>
      <c r="J3" s="37"/>
      <c r="K3" s="37"/>
      <c r="L3" s="37"/>
    </row>
    <row r="4" spans="1:12" ht="21.75" customHeight="1">
      <c r="A4" s="2"/>
      <c r="B4" s="9"/>
      <c r="C4" s="37" t="s">
        <v>2</v>
      </c>
      <c r="D4" s="37"/>
      <c r="E4" s="35" t="s">
        <v>3</v>
      </c>
      <c r="F4" s="40" t="s">
        <v>4</v>
      </c>
      <c r="G4" s="42" t="s">
        <v>5</v>
      </c>
      <c r="H4" s="4"/>
      <c r="I4" s="37" t="s">
        <v>2</v>
      </c>
      <c r="J4" s="37"/>
      <c r="K4" s="35" t="s">
        <v>3</v>
      </c>
      <c r="L4" s="35" t="s">
        <v>5</v>
      </c>
    </row>
    <row r="5" spans="1:12" s="5" customFormat="1" ht="21.75" customHeight="1">
      <c r="A5" s="19" t="s">
        <v>1</v>
      </c>
      <c r="B5" s="19"/>
      <c r="C5" s="20" t="s">
        <v>6</v>
      </c>
      <c r="D5" s="20" t="s">
        <v>7</v>
      </c>
      <c r="E5" s="36"/>
      <c r="F5" s="41"/>
      <c r="G5" s="36"/>
      <c r="H5" s="18"/>
      <c r="I5" s="20" t="s">
        <v>6</v>
      </c>
      <c r="J5" s="20" t="s">
        <v>7</v>
      </c>
      <c r="K5" s="36"/>
      <c r="L5" s="36"/>
    </row>
    <row r="6" spans="1:12" ht="12.75">
      <c r="A6" s="3"/>
      <c r="B6" s="3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1.25" customHeight="1">
      <c r="A7" s="3">
        <v>2005</v>
      </c>
      <c r="B7" s="3" t="s">
        <v>8</v>
      </c>
      <c r="C7" s="6">
        <v>6170</v>
      </c>
      <c r="D7" s="6">
        <v>1571</v>
      </c>
      <c r="E7" s="6">
        <v>3028</v>
      </c>
      <c r="F7" s="6">
        <v>586</v>
      </c>
      <c r="G7" s="6">
        <v>11355</v>
      </c>
      <c r="H7" s="6"/>
      <c r="I7" s="6">
        <v>3299</v>
      </c>
      <c r="J7" s="6">
        <v>985</v>
      </c>
      <c r="K7" s="6">
        <v>427</v>
      </c>
      <c r="L7" s="6">
        <v>4711</v>
      </c>
    </row>
    <row r="8" spans="1:12" ht="11.25" customHeight="1">
      <c r="A8" s="3"/>
      <c r="B8" s="3" t="s">
        <v>9</v>
      </c>
      <c r="C8" s="6">
        <v>6722</v>
      </c>
      <c r="D8" s="6">
        <v>2068</v>
      </c>
      <c r="E8" s="6">
        <v>3845</v>
      </c>
      <c r="F8" s="6">
        <v>672</v>
      </c>
      <c r="G8" s="6">
        <v>13307</v>
      </c>
      <c r="H8" s="6"/>
      <c r="I8" s="6">
        <v>3764</v>
      </c>
      <c r="J8" s="6">
        <v>1478</v>
      </c>
      <c r="K8" s="6">
        <v>488</v>
      </c>
      <c r="L8" s="6">
        <v>5730</v>
      </c>
    </row>
    <row r="9" spans="1:12" ht="11.25" customHeight="1">
      <c r="A9" s="3"/>
      <c r="B9" s="3" t="s">
        <v>10</v>
      </c>
      <c r="C9" s="6">
        <v>6485</v>
      </c>
      <c r="D9" s="6">
        <v>2189</v>
      </c>
      <c r="E9" s="6">
        <v>4476</v>
      </c>
      <c r="F9" s="6">
        <v>778</v>
      </c>
      <c r="G9" s="6">
        <v>13928</v>
      </c>
      <c r="H9" s="6"/>
      <c r="I9" s="6">
        <v>3219</v>
      </c>
      <c r="J9" s="6">
        <v>1327</v>
      </c>
      <c r="K9" s="6">
        <v>530</v>
      </c>
      <c r="L9" s="6">
        <v>5076</v>
      </c>
    </row>
    <row r="10" spans="1:12" ht="11.25" customHeight="1">
      <c r="A10" s="3"/>
      <c r="B10" s="3" t="s">
        <v>11</v>
      </c>
      <c r="C10" s="6">
        <v>5957</v>
      </c>
      <c r="D10" s="6">
        <v>1871</v>
      </c>
      <c r="E10" s="6">
        <v>3533</v>
      </c>
      <c r="F10" s="6">
        <v>653</v>
      </c>
      <c r="G10" s="6">
        <v>12014</v>
      </c>
      <c r="H10" s="6"/>
      <c r="I10" s="6">
        <v>2883</v>
      </c>
      <c r="J10" s="6">
        <v>1167</v>
      </c>
      <c r="K10" s="6">
        <v>427</v>
      </c>
      <c r="L10" s="6">
        <v>4478</v>
      </c>
    </row>
    <row r="11" spans="1:12" ht="12.75" customHeight="1">
      <c r="A11" s="7"/>
      <c r="B11" s="7" t="s">
        <v>12</v>
      </c>
      <c r="C11" s="26">
        <v>25334</v>
      </c>
      <c r="D11" s="26">
        <v>7699</v>
      </c>
      <c r="E11" s="26">
        <v>14882</v>
      </c>
      <c r="F11" s="26">
        <v>2689</v>
      </c>
      <c r="G11" s="26">
        <v>50604</v>
      </c>
      <c r="H11" s="27"/>
      <c r="I11" s="26">
        <v>13165</v>
      </c>
      <c r="J11" s="26">
        <v>4957</v>
      </c>
      <c r="K11" s="26">
        <v>1872</v>
      </c>
      <c r="L11" s="26">
        <v>19995</v>
      </c>
    </row>
    <row r="12" spans="1:12" ht="9.75" customHeight="1">
      <c r="A12" s="3"/>
      <c r="B12" s="3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11.25" customHeight="1">
      <c r="A13" s="9">
        <v>2006</v>
      </c>
      <c r="B13" s="9" t="s">
        <v>8</v>
      </c>
      <c r="C13" s="6">
        <v>5890</v>
      </c>
      <c r="D13" s="6">
        <v>1822</v>
      </c>
      <c r="E13" s="6">
        <v>3575</v>
      </c>
      <c r="F13" s="6">
        <v>603</v>
      </c>
      <c r="G13" s="6">
        <v>11890</v>
      </c>
      <c r="H13" s="6" t="s">
        <v>18</v>
      </c>
      <c r="I13" s="6">
        <v>2999</v>
      </c>
      <c r="J13" s="6">
        <v>1151</v>
      </c>
      <c r="K13" s="6">
        <v>444</v>
      </c>
      <c r="L13" s="6">
        <v>4595</v>
      </c>
    </row>
    <row r="14" spans="1:12" ht="11.25" customHeight="1">
      <c r="A14" s="9"/>
      <c r="B14" s="9" t="s">
        <v>9</v>
      </c>
      <c r="C14" s="6">
        <v>5595</v>
      </c>
      <c r="D14" s="6">
        <v>2494</v>
      </c>
      <c r="E14" s="6">
        <v>4137</v>
      </c>
      <c r="F14" s="6">
        <v>666</v>
      </c>
      <c r="G14" s="6">
        <v>12892</v>
      </c>
      <c r="H14" s="6"/>
      <c r="I14" s="6">
        <v>2737</v>
      </c>
      <c r="J14" s="6">
        <v>1612</v>
      </c>
      <c r="K14" s="6">
        <v>475</v>
      </c>
      <c r="L14" s="6">
        <v>4824</v>
      </c>
    </row>
    <row r="15" spans="1:12" ht="11.25" customHeight="1">
      <c r="A15" s="9"/>
      <c r="B15" s="3" t="s">
        <v>10</v>
      </c>
      <c r="C15" s="6">
        <v>6035</v>
      </c>
      <c r="D15" s="6">
        <v>2965</v>
      </c>
      <c r="E15" s="6">
        <v>4759</v>
      </c>
      <c r="F15" s="6">
        <v>756</v>
      </c>
      <c r="G15" s="6">
        <v>14515</v>
      </c>
      <c r="H15" s="6"/>
      <c r="I15" s="6">
        <v>2981</v>
      </c>
      <c r="J15" s="6">
        <v>1764</v>
      </c>
      <c r="K15" s="6">
        <v>593</v>
      </c>
      <c r="L15" s="6">
        <v>5337</v>
      </c>
    </row>
    <row r="16" spans="1:12" ht="11.25" customHeight="1">
      <c r="A16" s="9"/>
      <c r="B16" s="3" t="s">
        <v>11</v>
      </c>
      <c r="C16" s="6">
        <v>5254</v>
      </c>
      <c r="D16" s="6">
        <v>3172</v>
      </c>
      <c r="E16" s="6">
        <v>3883</v>
      </c>
      <c r="F16" s="6">
        <v>653</v>
      </c>
      <c r="G16" s="6">
        <v>12962</v>
      </c>
      <c r="H16" s="6"/>
      <c r="I16" s="6">
        <v>2374</v>
      </c>
      <c r="J16" s="6">
        <v>1697</v>
      </c>
      <c r="K16" s="6">
        <v>461</v>
      </c>
      <c r="L16" s="6">
        <v>4532</v>
      </c>
    </row>
    <row r="17" spans="1:12" ht="12.75" customHeight="1">
      <c r="A17" s="13"/>
      <c r="B17" s="7" t="s">
        <v>12</v>
      </c>
      <c r="C17" s="26">
        <v>22774</v>
      </c>
      <c r="D17" s="26">
        <v>10453</v>
      </c>
      <c r="E17" s="26">
        <v>16354</v>
      </c>
      <c r="F17" s="26">
        <v>2678</v>
      </c>
      <c r="G17" s="26">
        <v>52259</v>
      </c>
      <c r="H17" s="26"/>
      <c r="I17" s="26">
        <v>11091</v>
      </c>
      <c r="J17" s="26">
        <v>6224</v>
      </c>
      <c r="K17" s="26">
        <v>1973</v>
      </c>
      <c r="L17" s="26">
        <v>19288</v>
      </c>
    </row>
    <row r="18" spans="1:12" ht="9.75" customHeight="1">
      <c r="A18" s="9"/>
      <c r="B18" s="9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ht="11.25" customHeight="1">
      <c r="A19" s="9">
        <v>2007</v>
      </c>
      <c r="B19" s="9" t="s">
        <v>8</v>
      </c>
      <c r="C19" s="6">
        <v>5709</v>
      </c>
      <c r="D19" s="6">
        <v>4995</v>
      </c>
      <c r="E19" s="6">
        <v>4033</v>
      </c>
      <c r="F19" s="6">
        <v>651</v>
      </c>
      <c r="G19" s="6">
        <v>15388</v>
      </c>
      <c r="H19" s="26"/>
      <c r="I19" s="6">
        <v>2952</v>
      </c>
      <c r="J19" s="6">
        <v>2272</v>
      </c>
      <c r="K19" s="6">
        <v>570</v>
      </c>
      <c r="L19" s="6">
        <v>5793</v>
      </c>
    </row>
    <row r="20" spans="1:12" ht="11.25" customHeight="1">
      <c r="A20" s="9"/>
      <c r="B20" s="9" t="s">
        <v>9</v>
      </c>
      <c r="C20" s="6">
        <v>5636</v>
      </c>
      <c r="D20" s="6">
        <v>6229</v>
      </c>
      <c r="E20" s="6">
        <v>4751</v>
      </c>
      <c r="F20" s="6">
        <v>695</v>
      </c>
      <c r="G20" s="6">
        <v>17311</v>
      </c>
      <c r="H20" s="26"/>
      <c r="I20" s="6">
        <v>3409</v>
      </c>
      <c r="J20" s="6">
        <v>2668</v>
      </c>
      <c r="K20" s="6">
        <v>643</v>
      </c>
      <c r="L20" s="6">
        <v>6719</v>
      </c>
    </row>
    <row r="21" spans="1:12" ht="11.25" customHeight="1">
      <c r="A21" s="9"/>
      <c r="B21" s="3" t="s">
        <v>13</v>
      </c>
      <c r="C21" s="6">
        <v>5880</v>
      </c>
      <c r="D21" s="6">
        <v>5411</v>
      </c>
      <c r="E21" s="6">
        <v>5210</v>
      </c>
      <c r="F21" s="6">
        <v>837</v>
      </c>
      <c r="G21" s="6">
        <v>17338</v>
      </c>
      <c r="H21" s="6"/>
      <c r="I21" s="6">
        <v>3165</v>
      </c>
      <c r="J21" s="6">
        <v>2748</v>
      </c>
      <c r="K21" s="6">
        <v>725</v>
      </c>
      <c r="L21" s="6">
        <v>6638</v>
      </c>
    </row>
    <row r="22" spans="1:12" ht="11.25" customHeight="1">
      <c r="A22" s="9"/>
      <c r="B22" s="3" t="s">
        <v>11</v>
      </c>
      <c r="C22" s="6">
        <v>5028</v>
      </c>
      <c r="D22" s="6">
        <v>2767</v>
      </c>
      <c r="E22" s="6">
        <v>3841</v>
      </c>
      <c r="F22" s="6">
        <v>694</v>
      </c>
      <c r="G22" s="6">
        <v>12330</v>
      </c>
      <c r="H22" s="6"/>
      <c r="I22" s="6">
        <v>2680</v>
      </c>
      <c r="J22" s="6">
        <v>1626</v>
      </c>
      <c r="K22" s="6">
        <v>529</v>
      </c>
      <c r="L22" s="6">
        <v>4835</v>
      </c>
    </row>
    <row r="23" spans="1:12" s="11" customFormat="1" ht="12.75" customHeight="1">
      <c r="A23" s="13"/>
      <c r="B23" s="7" t="s">
        <v>12</v>
      </c>
      <c r="C23" s="26">
        <v>22253</v>
      </c>
      <c r="D23" s="26">
        <v>19402</v>
      </c>
      <c r="E23" s="26">
        <v>17835</v>
      </c>
      <c r="F23" s="26">
        <v>2877</v>
      </c>
      <c r="G23" s="26">
        <v>62367</v>
      </c>
      <c r="H23" s="26"/>
      <c r="I23" s="26">
        <v>12206</v>
      </c>
      <c r="J23" s="26">
        <v>9314</v>
      </c>
      <c r="K23" s="26">
        <v>2467</v>
      </c>
      <c r="L23" s="26">
        <v>23985</v>
      </c>
    </row>
    <row r="24" spans="1:12" s="11" customFormat="1" ht="9.75" customHeight="1">
      <c r="A24" s="13"/>
      <c r="B24" s="7"/>
      <c r="C24" s="26"/>
      <c r="D24" s="26"/>
      <c r="E24" s="26"/>
      <c r="F24" s="26"/>
      <c r="G24" s="26"/>
      <c r="H24" s="26"/>
      <c r="I24" s="26"/>
      <c r="J24" s="26"/>
      <c r="K24" s="26"/>
      <c r="L24" s="26"/>
    </row>
    <row r="25" spans="1:12" s="12" customFormat="1" ht="11.25" customHeight="1">
      <c r="A25" s="9">
        <v>2008</v>
      </c>
      <c r="B25" s="9" t="s">
        <v>8</v>
      </c>
      <c r="C25" s="28">
        <v>4777</v>
      </c>
      <c r="D25" s="28">
        <v>2104</v>
      </c>
      <c r="E25" s="28">
        <v>3523</v>
      </c>
      <c r="F25" s="28">
        <v>651</v>
      </c>
      <c r="G25" s="28">
        <v>11055</v>
      </c>
      <c r="H25" s="28"/>
      <c r="I25" s="28">
        <v>2645</v>
      </c>
      <c r="J25" s="28">
        <v>1359</v>
      </c>
      <c r="K25" s="28">
        <v>509</v>
      </c>
      <c r="L25" s="28">
        <v>4514</v>
      </c>
    </row>
    <row r="26" spans="1:12" s="10" customFormat="1" ht="11.25" customHeight="1">
      <c r="A26" s="9"/>
      <c r="B26" s="9" t="s">
        <v>9</v>
      </c>
      <c r="C26" s="29">
        <v>4722</v>
      </c>
      <c r="D26" s="29">
        <v>2050</v>
      </c>
      <c r="E26" s="29">
        <v>3743</v>
      </c>
      <c r="F26" s="30">
        <v>700</v>
      </c>
      <c r="G26" s="29">
        <v>11215</v>
      </c>
      <c r="H26" s="28"/>
      <c r="I26" s="29">
        <v>2901</v>
      </c>
      <c r="J26" s="29">
        <v>1425</v>
      </c>
      <c r="K26" s="30">
        <v>444</v>
      </c>
      <c r="L26" s="29">
        <v>4770</v>
      </c>
    </row>
    <row r="27" spans="1:12" s="10" customFormat="1" ht="11.25" customHeight="1">
      <c r="A27" s="9"/>
      <c r="B27" s="9" t="s">
        <v>10</v>
      </c>
      <c r="C27" s="29">
        <v>4253</v>
      </c>
      <c r="D27" s="29">
        <v>1774</v>
      </c>
      <c r="E27" s="29">
        <v>4166</v>
      </c>
      <c r="F27" s="30">
        <v>711</v>
      </c>
      <c r="G27" s="29">
        <v>10904</v>
      </c>
      <c r="H27" s="28"/>
      <c r="I27" s="29">
        <v>2263</v>
      </c>
      <c r="J27" s="29">
        <v>1265</v>
      </c>
      <c r="K27" s="30">
        <v>470</v>
      </c>
      <c r="L27" s="29">
        <v>3998</v>
      </c>
    </row>
    <row r="28" spans="1:12" s="10" customFormat="1" ht="11.25" customHeight="1">
      <c r="A28" s="9"/>
      <c r="B28" s="9" t="s">
        <v>11</v>
      </c>
      <c r="C28" s="6">
        <v>3739</v>
      </c>
      <c r="D28" s="6">
        <v>1616</v>
      </c>
      <c r="E28" s="6">
        <v>3003</v>
      </c>
      <c r="F28" s="2">
        <v>619</v>
      </c>
      <c r="G28" s="6">
        <v>8977</v>
      </c>
      <c r="H28" s="28"/>
      <c r="I28" s="6">
        <v>2028</v>
      </c>
      <c r="J28" s="6">
        <v>1102</v>
      </c>
      <c r="K28" s="2">
        <v>387</v>
      </c>
      <c r="L28" s="6">
        <v>3517</v>
      </c>
    </row>
    <row r="29" spans="1:12" s="12" customFormat="1" ht="12.75" customHeight="1">
      <c r="A29" s="13"/>
      <c r="B29" s="13" t="s">
        <v>12</v>
      </c>
      <c r="C29" s="31">
        <f>SUM(C25:C28)</f>
        <v>17491</v>
      </c>
      <c r="D29" s="31">
        <f aca="true" t="shared" si="0" ref="D29:L29">SUM(D25:D28)</f>
        <v>7544</v>
      </c>
      <c r="E29" s="31">
        <f t="shared" si="0"/>
        <v>14435</v>
      </c>
      <c r="F29" s="31">
        <f t="shared" si="0"/>
        <v>2681</v>
      </c>
      <c r="G29" s="31">
        <f t="shared" si="0"/>
        <v>42151</v>
      </c>
      <c r="H29" s="31"/>
      <c r="I29" s="31">
        <f t="shared" si="0"/>
        <v>9837</v>
      </c>
      <c r="J29" s="31">
        <f t="shared" si="0"/>
        <v>5151</v>
      </c>
      <c r="K29" s="31">
        <f t="shared" si="0"/>
        <v>1810</v>
      </c>
      <c r="L29" s="31">
        <f t="shared" si="0"/>
        <v>16799</v>
      </c>
    </row>
    <row r="30" spans="1:12" s="12" customFormat="1" ht="11.25" customHeight="1">
      <c r="A30" s="13"/>
      <c r="B30" s="13"/>
      <c r="C30" s="31"/>
      <c r="D30" s="31"/>
      <c r="E30" s="31"/>
      <c r="F30" s="31"/>
      <c r="G30" s="31"/>
      <c r="H30" s="31"/>
      <c r="I30" s="31"/>
      <c r="J30" s="31"/>
      <c r="K30" s="31"/>
      <c r="L30" s="31"/>
    </row>
    <row r="31" spans="1:12" s="14" customFormat="1" ht="11.25" customHeight="1">
      <c r="A31" s="9">
        <v>2009</v>
      </c>
      <c r="B31" s="9" t="s">
        <v>8</v>
      </c>
      <c r="C31" s="32">
        <v>3275</v>
      </c>
      <c r="D31" s="32">
        <v>1231</v>
      </c>
      <c r="E31" s="32">
        <v>2499</v>
      </c>
      <c r="F31" s="33">
        <v>481</v>
      </c>
      <c r="G31" s="32">
        <v>7486</v>
      </c>
      <c r="H31" s="32"/>
      <c r="I31" s="32">
        <v>2090</v>
      </c>
      <c r="J31" s="33">
        <v>870</v>
      </c>
      <c r="K31" s="33">
        <v>459</v>
      </c>
      <c r="L31" s="32">
        <v>3419</v>
      </c>
    </row>
    <row r="32" spans="1:12" s="14" customFormat="1" ht="11.25" customHeight="1">
      <c r="A32" s="9"/>
      <c r="B32" s="9" t="s">
        <v>9</v>
      </c>
      <c r="C32" s="22">
        <v>2689</v>
      </c>
      <c r="D32" s="22">
        <v>1158</v>
      </c>
      <c r="E32" s="22">
        <v>2405</v>
      </c>
      <c r="F32" s="24">
        <v>504</v>
      </c>
      <c r="G32" s="22">
        <v>6756</v>
      </c>
      <c r="H32" s="22"/>
      <c r="I32" s="28">
        <v>1753</v>
      </c>
      <c r="J32" s="8">
        <v>872</v>
      </c>
      <c r="K32" s="8">
        <v>281</v>
      </c>
      <c r="L32" s="28">
        <v>2906</v>
      </c>
    </row>
    <row r="33" spans="1:12" s="14" customFormat="1" ht="11.25" customHeight="1">
      <c r="A33" s="9"/>
      <c r="B33" s="9" t="s">
        <v>10</v>
      </c>
      <c r="C33" s="22">
        <v>2505</v>
      </c>
      <c r="D33" s="22">
        <v>1218</v>
      </c>
      <c r="E33" s="22">
        <v>2433</v>
      </c>
      <c r="F33" s="24">
        <v>499</v>
      </c>
      <c r="G33" s="22">
        <v>6655</v>
      </c>
      <c r="H33" s="22"/>
      <c r="I33" s="28">
        <v>1273</v>
      </c>
      <c r="J33" s="8">
        <v>915</v>
      </c>
      <c r="K33" s="8">
        <v>278</v>
      </c>
      <c r="L33" s="28">
        <v>2466</v>
      </c>
    </row>
    <row r="34" spans="1:12" s="14" customFormat="1" ht="11.25" customHeight="1">
      <c r="A34" s="9"/>
      <c r="B34" s="9" t="s">
        <v>11</v>
      </c>
      <c r="C34" s="22">
        <v>1911</v>
      </c>
      <c r="D34" s="22">
        <v>908</v>
      </c>
      <c r="E34" s="22">
        <v>1885</v>
      </c>
      <c r="F34" s="24">
        <v>433</v>
      </c>
      <c r="G34" s="22">
        <v>5137</v>
      </c>
      <c r="H34" s="22"/>
      <c r="I34" s="28">
        <v>812</v>
      </c>
      <c r="J34" s="8">
        <v>408</v>
      </c>
      <c r="K34" s="8">
        <v>179</v>
      </c>
      <c r="L34" s="28">
        <v>1399</v>
      </c>
    </row>
    <row r="35" spans="1:12" s="12" customFormat="1" ht="12.75" customHeight="1">
      <c r="A35" s="13"/>
      <c r="B35" s="13" t="s">
        <v>12</v>
      </c>
      <c r="C35" s="23">
        <f>SUM(C31:C34)</f>
        <v>10380</v>
      </c>
      <c r="D35" s="23">
        <f aca="true" t="shared" si="1" ref="D35:L35">SUM(D31:D34)</f>
        <v>4515</v>
      </c>
      <c r="E35" s="23">
        <f t="shared" si="1"/>
        <v>9222</v>
      </c>
      <c r="F35" s="23">
        <f t="shared" si="1"/>
        <v>1917</v>
      </c>
      <c r="G35" s="23">
        <f t="shared" si="1"/>
        <v>26034</v>
      </c>
      <c r="H35" s="23"/>
      <c r="I35" s="23">
        <f t="shared" si="1"/>
        <v>5928</v>
      </c>
      <c r="J35" s="23">
        <f t="shared" si="1"/>
        <v>3065</v>
      </c>
      <c r="K35" s="23">
        <f t="shared" si="1"/>
        <v>1197</v>
      </c>
      <c r="L35" s="23">
        <f t="shared" si="1"/>
        <v>10190</v>
      </c>
    </row>
    <row r="36" spans="1:12" s="12" customFormat="1" ht="11.25" customHeight="1">
      <c r="A36" s="13"/>
      <c r="B36" s="13"/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1:12" s="8" customFormat="1" ht="11.25" customHeight="1">
      <c r="A37" s="9">
        <v>2010</v>
      </c>
      <c r="B37" s="9" t="s">
        <v>8</v>
      </c>
      <c r="C37" s="28">
        <v>1768</v>
      </c>
      <c r="D37" s="8">
        <v>775</v>
      </c>
      <c r="E37" s="28">
        <v>1617</v>
      </c>
      <c r="F37" s="8">
        <v>359</v>
      </c>
      <c r="G37" s="28">
        <v>4519</v>
      </c>
      <c r="H37" s="22"/>
      <c r="I37" s="8">
        <v>844</v>
      </c>
      <c r="J37" s="8">
        <v>303</v>
      </c>
      <c r="K37" s="8">
        <v>181</v>
      </c>
      <c r="L37" s="28">
        <v>1328</v>
      </c>
    </row>
    <row r="38" spans="1:12" s="8" customFormat="1" ht="11.25" customHeight="1">
      <c r="A38" s="9"/>
      <c r="B38" s="9" t="s">
        <v>9</v>
      </c>
      <c r="C38" s="28">
        <v>1513</v>
      </c>
      <c r="D38" s="28">
        <v>772</v>
      </c>
      <c r="E38" s="28">
        <v>1996</v>
      </c>
      <c r="F38" s="28">
        <v>394</v>
      </c>
      <c r="G38" s="28">
        <v>4675</v>
      </c>
      <c r="H38" s="28"/>
      <c r="I38" s="28">
        <v>776</v>
      </c>
      <c r="J38" s="28">
        <v>553</v>
      </c>
      <c r="K38" s="28">
        <v>232</v>
      </c>
      <c r="L38" s="28">
        <v>1561</v>
      </c>
    </row>
    <row r="39" spans="1:12" s="15" customFormat="1" ht="11.25" customHeight="1">
      <c r="A39" s="21"/>
      <c r="B39" s="21" t="s">
        <v>13</v>
      </c>
      <c r="C39" s="34">
        <v>1634</v>
      </c>
      <c r="D39" s="34">
        <v>866</v>
      </c>
      <c r="E39" s="34">
        <v>2319</v>
      </c>
      <c r="F39" s="34">
        <v>453</v>
      </c>
      <c r="G39" s="34">
        <v>5272</v>
      </c>
      <c r="H39" s="34"/>
      <c r="I39" s="34">
        <v>727</v>
      </c>
      <c r="J39" s="34">
        <v>415</v>
      </c>
      <c r="K39" s="34">
        <v>271</v>
      </c>
      <c r="L39" s="34">
        <v>1412</v>
      </c>
    </row>
    <row r="40" spans="1:12" s="15" customFormat="1" ht="11.25" customHeight="1">
      <c r="A40" s="21"/>
      <c r="B40" s="21" t="s">
        <v>11</v>
      </c>
      <c r="C40" s="34">
        <v>1432</v>
      </c>
      <c r="D40" s="34">
        <v>792</v>
      </c>
      <c r="E40" s="34">
        <v>1778</v>
      </c>
      <c r="F40" s="34">
        <v>371</v>
      </c>
      <c r="G40" s="34">
        <v>4373</v>
      </c>
      <c r="H40" s="34"/>
      <c r="I40" s="34">
        <v>514</v>
      </c>
      <c r="J40" s="34">
        <v>254</v>
      </c>
      <c r="K40" s="34">
        <v>186</v>
      </c>
      <c r="L40" s="34">
        <v>955</v>
      </c>
    </row>
    <row r="41" spans="1:12" s="10" customFormat="1" ht="12.75" customHeight="1">
      <c r="A41" s="13"/>
      <c r="B41" s="13" t="s">
        <v>12</v>
      </c>
      <c r="C41" s="31">
        <f aca="true" t="shared" si="2" ref="C41:L41">SUM(C37:C40)</f>
        <v>6347</v>
      </c>
      <c r="D41" s="31">
        <f t="shared" si="2"/>
        <v>3205</v>
      </c>
      <c r="E41" s="31">
        <f t="shared" si="2"/>
        <v>7710</v>
      </c>
      <c r="F41" s="31">
        <f t="shared" si="2"/>
        <v>1577</v>
      </c>
      <c r="G41" s="31">
        <f t="shared" si="2"/>
        <v>18839</v>
      </c>
      <c r="H41" s="31"/>
      <c r="I41" s="31">
        <f t="shared" si="2"/>
        <v>2861</v>
      </c>
      <c r="J41" s="31">
        <f t="shared" si="2"/>
        <v>1525</v>
      </c>
      <c r="K41" s="31">
        <f t="shared" si="2"/>
        <v>870</v>
      </c>
      <c r="L41" s="31">
        <f t="shared" si="2"/>
        <v>5256</v>
      </c>
    </row>
    <row r="42" spans="1:12" ht="11.25" customHeight="1">
      <c r="A42" s="3"/>
      <c r="B42" s="3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1.25" customHeight="1">
      <c r="A43" s="9">
        <v>2011</v>
      </c>
      <c r="B43" s="9" t="s">
        <v>8</v>
      </c>
      <c r="C43" s="28">
        <v>1277</v>
      </c>
      <c r="D43" s="28">
        <v>700</v>
      </c>
      <c r="E43" s="28">
        <v>1637</v>
      </c>
      <c r="F43" s="28">
        <v>405</v>
      </c>
      <c r="G43" s="28">
        <v>4019</v>
      </c>
      <c r="H43" s="28"/>
      <c r="I43" s="28">
        <v>599</v>
      </c>
      <c r="J43" s="28">
        <v>376</v>
      </c>
      <c r="K43" s="28">
        <v>202</v>
      </c>
      <c r="L43" s="28">
        <v>1177</v>
      </c>
    </row>
    <row r="44" spans="1:12" s="8" customFormat="1" ht="12.75" customHeight="1">
      <c r="A44" s="9"/>
      <c r="B44" s="9" t="s">
        <v>9</v>
      </c>
      <c r="C44" s="28">
        <v>1264</v>
      </c>
      <c r="D44" s="28">
        <v>721</v>
      </c>
      <c r="E44" s="28">
        <v>1866</v>
      </c>
      <c r="F44" s="28">
        <v>393</v>
      </c>
      <c r="G44" s="28">
        <v>4244</v>
      </c>
      <c r="H44" s="28"/>
      <c r="I44" s="28">
        <v>560</v>
      </c>
      <c r="J44" s="28">
        <v>452</v>
      </c>
      <c r="K44" s="28">
        <v>209</v>
      </c>
      <c r="L44" s="28">
        <v>1222</v>
      </c>
    </row>
    <row r="45" spans="1:12" s="8" customFormat="1" ht="12.75" customHeight="1">
      <c r="A45" s="9"/>
      <c r="B45" s="21" t="s">
        <v>13</v>
      </c>
      <c r="C45" s="28">
        <v>1271</v>
      </c>
      <c r="D45" s="28">
        <v>862</v>
      </c>
      <c r="E45" s="28">
        <v>1896</v>
      </c>
      <c r="F45" s="28">
        <v>417</v>
      </c>
      <c r="G45" s="28">
        <v>4446</v>
      </c>
      <c r="H45" s="28"/>
      <c r="I45" s="28">
        <v>465</v>
      </c>
      <c r="J45" s="28">
        <v>288</v>
      </c>
      <c r="K45" s="28">
        <v>216</v>
      </c>
      <c r="L45" s="28">
        <v>969</v>
      </c>
    </row>
    <row r="46" spans="1:12" s="8" customFormat="1" ht="12.75" customHeight="1">
      <c r="A46" s="9"/>
      <c r="B46" s="21" t="s">
        <v>11</v>
      </c>
      <c r="C46" s="28">
        <v>955</v>
      </c>
      <c r="D46" s="28">
        <v>681</v>
      </c>
      <c r="E46" s="28">
        <v>1312</v>
      </c>
      <c r="F46" s="28">
        <v>335</v>
      </c>
      <c r="G46" s="28">
        <v>3283</v>
      </c>
      <c r="H46" s="28"/>
      <c r="I46" s="28">
        <v>357</v>
      </c>
      <c r="J46" s="28">
        <v>214</v>
      </c>
      <c r="K46" s="28">
        <v>137</v>
      </c>
      <c r="L46" s="28">
        <v>708</v>
      </c>
    </row>
    <row r="47" spans="1:12" s="8" customFormat="1" ht="12.75" customHeight="1">
      <c r="A47" s="9"/>
      <c r="B47" s="13" t="s">
        <v>12</v>
      </c>
      <c r="C47" s="31">
        <v>4767</v>
      </c>
      <c r="D47" s="31">
        <v>2964</v>
      </c>
      <c r="E47" s="31">
        <v>6711</v>
      </c>
      <c r="F47" s="31">
        <v>1550</v>
      </c>
      <c r="G47" s="31">
        <v>15992</v>
      </c>
      <c r="H47" s="31"/>
      <c r="I47" s="31">
        <v>1982</v>
      </c>
      <c r="J47" s="31">
        <v>1330</v>
      </c>
      <c r="K47" s="31">
        <v>765</v>
      </c>
      <c r="L47" s="31">
        <v>4077</v>
      </c>
    </row>
    <row r="48" spans="1:12" s="8" customFormat="1" ht="12.75" customHeight="1">
      <c r="A48" s="9"/>
      <c r="B48" s="13"/>
      <c r="C48" s="31"/>
      <c r="D48" s="31"/>
      <c r="E48" s="31"/>
      <c r="F48" s="31"/>
      <c r="G48" s="31"/>
      <c r="H48" s="31"/>
      <c r="I48" s="31"/>
      <c r="J48" s="31"/>
      <c r="K48" s="31"/>
      <c r="L48" s="31"/>
    </row>
    <row r="49" spans="1:12" s="8" customFormat="1" ht="12.75" customHeight="1">
      <c r="A49" s="9">
        <v>2012</v>
      </c>
      <c r="B49" s="9" t="s">
        <v>8</v>
      </c>
      <c r="C49" s="28">
        <v>957</v>
      </c>
      <c r="D49" s="28">
        <v>695</v>
      </c>
      <c r="E49" s="28">
        <v>1339</v>
      </c>
      <c r="F49" s="28">
        <v>377</v>
      </c>
      <c r="G49" s="28">
        <v>3368</v>
      </c>
      <c r="H49" s="28"/>
      <c r="I49" s="28">
        <v>279</v>
      </c>
      <c r="J49" s="28">
        <v>283</v>
      </c>
      <c r="K49" s="28">
        <v>173</v>
      </c>
      <c r="L49" s="28">
        <v>734</v>
      </c>
    </row>
    <row r="50" spans="1:12" s="8" customFormat="1" ht="12.75" customHeight="1">
      <c r="A50" s="9"/>
      <c r="B50" s="9" t="s">
        <v>9</v>
      </c>
      <c r="C50" s="28">
        <v>942</v>
      </c>
      <c r="D50" s="28">
        <v>828</v>
      </c>
      <c r="E50" s="28">
        <v>1549</v>
      </c>
      <c r="F50" s="28">
        <v>353</v>
      </c>
      <c r="G50" s="28">
        <v>3672</v>
      </c>
      <c r="H50" s="28"/>
      <c r="I50" s="28">
        <v>284</v>
      </c>
      <c r="J50" s="28">
        <v>341</v>
      </c>
      <c r="K50" s="28">
        <v>199</v>
      </c>
      <c r="L50" s="28">
        <v>824</v>
      </c>
    </row>
    <row r="51" spans="1:12" s="8" customFormat="1" ht="12.75" customHeight="1">
      <c r="A51" s="9"/>
      <c r="B51" s="9" t="s">
        <v>10</v>
      </c>
      <c r="C51" s="28">
        <v>907</v>
      </c>
      <c r="D51" s="28">
        <v>1050</v>
      </c>
      <c r="E51" s="28">
        <v>1680</v>
      </c>
      <c r="F51" s="28">
        <v>410</v>
      </c>
      <c r="G51" s="28">
        <v>4047</v>
      </c>
      <c r="H51" s="28"/>
      <c r="I51" s="28">
        <v>312</v>
      </c>
      <c r="J51" s="28">
        <v>346</v>
      </c>
      <c r="K51" s="28">
        <v>219</v>
      </c>
      <c r="L51" s="28">
        <v>877</v>
      </c>
    </row>
    <row r="52" spans="1:12" s="8" customFormat="1" ht="12.75" customHeight="1">
      <c r="A52" s="9"/>
      <c r="B52" s="21" t="s">
        <v>11</v>
      </c>
      <c r="C52" s="28">
        <v>837</v>
      </c>
      <c r="D52" s="28">
        <v>834</v>
      </c>
      <c r="E52" s="28">
        <v>1341</v>
      </c>
      <c r="F52" s="28">
        <v>308</v>
      </c>
      <c r="G52" s="28">
        <v>3320</v>
      </c>
      <c r="H52" s="28"/>
      <c r="I52" s="28">
        <v>325</v>
      </c>
      <c r="J52" s="28">
        <v>261</v>
      </c>
      <c r="K52" s="28">
        <v>177</v>
      </c>
      <c r="L52" s="28">
        <v>763</v>
      </c>
    </row>
    <row r="53" spans="1:12" s="8" customFormat="1" ht="12.75" customHeight="1">
      <c r="A53" s="9"/>
      <c r="B53" s="13" t="s">
        <v>12</v>
      </c>
      <c r="C53" s="31">
        <v>3643</v>
      </c>
      <c r="D53" s="31">
        <v>3407</v>
      </c>
      <c r="E53" s="31">
        <v>5909</v>
      </c>
      <c r="F53" s="31">
        <v>1448</v>
      </c>
      <c r="G53" s="31">
        <v>14407</v>
      </c>
      <c r="H53" s="31"/>
      <c r="I53" s="31">
        <v>1199</v>
      </c>
      <c r="J53" s="31">
        <v>1231</v>
      </c>
      <c r="K53" s="31">
        <v>768</v>
      </c>
      <c r="L53" s="31">
        <v>3198</v>
      </c>
    </row>
    <row r="54" spans="1:12" s="8" customFormat="1" ht="12.75" customHeight="1">
      <c r="A54" s="9"/>
      <c r="B54" s="13"/>
      <c r="C54" s="31"/>
      <c r="D54" s="31"/>
      <c r="E54" s="31"/>
      <c r="F54" s="31"/>
      <c r="G54" s="31"/>
      <c r="H54" s="31"/>
      <c r="I54" s="31"/>
      <c r="J54" s="31"/>
      <c r="K54" s="31"/>
      <c r="L54" s="31"/>
    </row>
    <row r="55" spans="1:12" s="8" customFormat="1" ht="12.75" customHeight="1">
      <c r="A55" s="9">
        <v>2013</v>
      </c>
      <c r="B55" s="9" t="s">
        <v>16</v>
      </c>
      <c r="C55" s="28">
        <v>862</v>
      </c>
      <c r="D55" s="28">
        <v>785</v>
      </c>
      <c r="E55" s="28">
        <v>1296</v>
      </c>
      <c r="F55" s="28">
        <v>332</v>
      </c>
      <c r="G55" s="28">
        <v>3275</v>
      </c>
      <c r="H55" s="28"/>
      <c r="I55" s="28">
        <v>394</v>
      </c>
      <c r="J55" s="28">
        <v>366</v>
      </c>
      <c r="K55" s="28">
        <v>169</v>
      </c>
      <c r="L55" s="28">
        <v>930</v>
      </c>
    </row>
    <row r="56" spans="1:12" s="8" customFormat="1" ht="12.75" customHeight="1">
      <c r="A56" s="9"/>
      <c r="B56" s="9" t="s">
        <v>17</v>
      </c>
      <c r="C56" s="28">
        <v>772</v>
      </c>
      <c r="D56" s="28">
        <v>754</v>
      </c>
      <c r="E56" s="28">
        <v>1489</v>
      </c>
      <c r="F56" s="28">
        <v>353</v>
      </c>
      <c r="G56" s="28">
        <v>3368</v>
      </c>
      <c r="H56" s="28"/>
      <c r="I56" s="28">
        <v>333</v>
      </c>
      <c r="J56" s="28">
        <v>331</v>
      </c>
      <c r="K56" s="28">
        <v>170</v>
      </c>
      <c r="L56" s="28">
        <v>834</v>
      </c>
    </row>
    <row r="57" spans="1:12" s="8" customFormat="1" ht="12.75" customHeight="1">
      <c r="A57" s="9"/>
      <c r="B57" s="9" t="s">
        <v>19</v>
      </c>
      <c r="C57" s="28">
        <v>931</v>
      </c>
      <c r="D57" s="28">
        <v>904</v>
      </c>
      <c r="E57" s="28">
        <v>1665</v>
      </c>
      <c r="F57" s="28">
        <v>375</v>
      </c>
      <c r="G57" s="28">
        <v>3875</v>
      </c>
      <c r="H57" s="28"/>
      <c r="I57" s="28">
        <v>282</v>
      </c>
      <c r="J57" s="28">
        <v>312</v>
      </c>
      <c r="K57" s="28">
        <v>229</v>
      </c>
      <c r="L57" s="28">
        <v>823</v>
      </c>
    </row>
    <row r="58" spans="1:12" s="8" customFormat="1" ht="12.75" customHeight="1">
      <c r="A58" s="9"/>
      <c r="B58" s="9" t="s">
        <v>20</v>
      </c>
      <c r="C58" s="28">
        <v>751</v>
      </c>
      <c r="D58" s="28">
        <v>988</v>
      </c>
      <c r="E58" s="28">
        <v>1245</v>
      </c>
      <c r="F58" s="28">
        <v>399</v>
      </c>
      <c r="G58" s="28">
        <v>3383</v>
      </c>
      <c r="H58" s="28"/>
      <c r="I58" s="28">
        <v>295</v>
      </c>
      <c r="J58" s="28">
        <v>297</v>
      </c>
      <c r="K58" s="28">
        <v>159</v>
      </c>
      <c r="L58" s="28">
        <v>751</v>
      </c>
    </row>
    <row r="59" spans="1:12" s="8" customFormat="1" ht="12.75" customHeight="1">
      <c r="A59" s="9"/>
      <c r="B59" s="13" t="s">
        <v>12</v>
      </c>
      <c r="C59" s="31">
        <v>3316</v>
      </c>
      <c r="D59" s="31">
        <v>3431</v>
      </c>
      <c r="E59" s="31">
        <v>5695</v>
      </c>
      <c r="F59" s="31">
        <v>1459</v>
      </c>
      <c r="G59" s="31">
        <v>13901</v>
      </c>
      <c r="H59" s="31"/>
      <c r="I59" s="31">
        <v>1305</v>
      </c>
      <c r="J59" s="31">
        <v>1306</v>
      </c>
      <c r="K59" s="31">
        <v>727</v>
      </c>
      <c r="L59" s="31">
        <v>3338</v>
      </c>
    </row>
    <row r="60" spans="1:12" s="10" customFormat="1" ht="11.25">
      <c r="A60" s="16"/>
      <c r="B60" s="16"/>
      <c r="C60" s="17"/>
      <c r="D60" s="17"/>
      <c r="E60" s="17"/>
      <c r="F60" s="17"/>
      <c r="G60" s="17"/>
      <c r="H60" s="17"/>
      <c r="I60" s="17"/>
      <c r="J60" s="17"/>
      <c r="K60" s="17"/>
      <c r="L60" s="17"/>
    </row>
    <row r="61" spans="1:12" ht="12.75">
      <c r="A61" s="38" t="s">
        <v>14</v>
      </c>
      <c r="B61" s="38"/>
      <c r="C61" s="38"/>
      <c r="D61" s="38"/>
      <c r="E61" s="38"/>
      <c r="F61" s="38"/>
      <c r="G61" s="38"/>
      <c r="H61" s="38"/>
      <c r="I61" s="38"/>
      <c r="J61" s="6"/>
      <c r="K61" s="6"/>
      <c r="L61" s="6"/>
    </row>
  </sheetData>
  <sheetProtection/>
  <mergeCells count="11">
    <mergeCell ref="I4:J4"/>
    <mergeCell ref="K4:K5"/>
    <mergeCell ref="L4:L5"/>
    <mergeCell ref="C3:G3"/>
    <mergeCell ref="A61:I61"/>
    <mergeCell ref="A1:L1"/>
    <mergeCell ref="I3:L3"/>
    <mergeCell ref="C4:D4"/>
    <mergeCell ref="E4:E5"/>
    <mergeCell ref="F4:F5"/>
    <mergeCell ref="G4:G5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ticknern</dc:creator>
  <cp:keywords/>
  <dc:description/>
  <cp:lastModifiedBy>Alan Finlay</cp:lastModifiedBy>
  <cp:lastPrinted>2012-12-12T17:37:32Z</cp:lastPrinted>
  <dcterms:created xsi:type="dcterms:W3CDTF">2007-11-26T18:15:20Z</dcterms:created>
  <dcterms:modified xsi:type="dcterms:W3CDTF">2014-03-26T11:37:11Z</dcterms:modified>
  <cp:category/>
  <cp:version/>
  <cp:contentType/>
  <cp:contentStatus/>
</cp:coreProperties>
</file>