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17M09TBL2C" sheetId="1" r:id="rId1"/>
  </sheets>
  <definedNames>
    <definedName name="tbl2c">'LR2017M09TBL2C'!$A$32:$E$57</definedName>
  </definedNames>
  <calcPr fullCalcOnLoad="1"/>
</workbook>
</file>

<file path=xl/sharedStrings.xml><?xml version="1.0" encoding="utf-8"?>
<sst xmlns="http://schemas.openxmlformats.org/spreadsheetml/2006/main" count="39" uniqueCount="20">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</sst>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1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3" fontId="3" fillId="0" borderId="1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65" fontId="3" fillId="0" borderId="10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7" customWidth="1"/>
    <col min="2" max="2" width="13.7109375" style="17" customWidth="1"/>
    <col min="3" max="5" width="10.00390625" style="17" customWidth="1"/>
    <col min="6" max="6" width="2.57421875" style="17" customWidth="1"/>
    <col min="7" max="9" width="10.00390625" style="17" customWidth="1"/>
    <col min="10" max="16384" width="9.140625" style="17" customWidth="1"/>
  </cols>
  <sheetData>
    <row r="1" spans="1:9" s="5" customFormat="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5" customFormat="1" ht="15" customHeight="1">
      <c r="A2" s="6"/>
      <c r="B2" s="7"/>
      <c r="C2" s="21" t="s">
        <v>1</v>
      </c>
      <c r="D2" s="21"/>
      <c r="E2" s="21"/>
      <c r="G2" s="22" t="str">
        <f>"Seasonally Adjusted Series"&amp;CHAR(185)</f>
        <v>Seasonally Adjusted Series¹</v>
      </c>
      <c r="H2" s="22"/>
      <c r="I2" s="22"/>
    </row>
    <row r="3" spans="1:9" s="5" customFormat="1" ht="15" customHeight="1">
      <c r="A3" s="8"/>
      <c r="B3" s="9" t="s">
        <v>2</v>
      </c>
      <c r="C3" s="10" t="s">
        <v>3</v>
      </c>
      <c r="D3" s="10" t="s">
        <v>4</v>
      </c>
      <c r="E3" s="10" t="s">
        <v>5</v>
      </c>
      <c r="F3" s="9"/>
      <c r="G3" s="11" t="s">
        <v>3</v>
      </c>
      <c r="H3" s="11" t="s">
        <v>4</v>
      </c>
      <c r="I3" s="11" t="s">
        <v>5</v>
      </c>
    </row>
    <row r="4" spans="1:9" s="5" customFormat="1" ht="15" customHeight="1">
      <c r="A4" s="13">
        <v>2015</v>
      </c>
      <c r="B4" s="3" t="str">
        <f>B33</f>
        <v>September</v>
      </c>
      <c r="C4" s="19">
        <v>171087</v>
      </c>
      <c r="D4" s="19">
        <v>129249</v>
      </c>
      <c r="E4" s="19">
        <v>308996</v>
      </c>
      <c r="F4" s="12"/>
      <c r="G4" s="20">
        <v>174100</v>
      </c>
      <c r="H4" s="20">
        <v>118800</v>
      </c>
      <c r="I4" s="20">
        <v>292900</v>
      </c>
    </row>
    <row r="5" spans="1:9" s="12" customFormat="1" ht="15" customHeight="1">
      <c r="A5" s="13"/>
      <c r="B5" s="3" t="str">
        <f>B34</f>
        <v>October</v>
      </c>
      <c r="C5" s="1">
        <f aca="true" t="shared" si="0" ref="C5:E7">C34</f>
        <v>165494</v>
      </c>
      <c r="D5" s="1">
        <f t="shared" si="0"/>
        <v>114005</v>
      </c>
      <c r="E5" s="1">
        <f t="shared" si="0"/>
        <v>279499</v>
      </c>
      <c r="F5" s="14"/>
      <c r="G5" s="1">
        <v>171400</v>
      </c>
      <c r="H5" s="1">
        <v>118400</v>
      </c>
      <c r="I5" s="1">
        <v>289800</v>
      </c>
    </row>
    <row r="6" spans="1:9" s="12" customFormat="1" ht="15" customHeight="1">
      <c r="A6" s="13" t="str">
        <f>IF(B6="January",A35," ")</f>
        <v> </v>
      </c>
      <c r="B6" s="3" t="str">
        <f>B35</f>
        <v>November</v>
      </c>
      <c r="C6" s="1">
        <f t="shared" si="0"/>
        <v>164814</v>
      </c>
      <c r="D6" s="1">
        <f t="shared" si="0"/>
        <v>112201</v>
      </c>
      <c r="E6" s="1">
        <f t="shared" si="0"/>
        <v>277015</v>
      </c>
      <c r="F6" s="14"/>
      <c r="G6" s="1">
        <v>170300</v>
      </c>
      <c r="H6" s="1">
        <v>117400</v>
      </c>
      <c r="I6" s="1">
        <v>287700</v>
      </c>
    </row>
    <row r="7" spans="1:9" s="12" customFormat="1" ht="15" customHeight="1">
      <c r="A7" s="13" t="str">
        <f>IF(B7="January",A36," ")</f>
        <v> </v>
      </c>
      <c r="B7" s="3" t="str">
        <f>B36</f>
        <v>December</v>
      </c>
      <c r="C7" s="1">
        <f t="shared" si="0"/>
        <v>167968</v>
      </c>
      <c r="D7" s="1">
        <f t="shared" si="0"/>
        <v>114717</v>
      </c>
      <c r="E7" s="1">
        <f t="shared" si="0"/>
        <v>282685</v>
      </c>
      <c r="F7" s="14"/>
      <c r="G7" s="1">
        <v>169000</v>
      </c>
      <c r="H7" s="1">
        <v>116600</v>
      </c>
      <c r="I7" s="1">
        <v>285600</v>
      </c>
    </row>
    <row r="8" spans="1:9" s="12" customFormat="1" ht="1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s="12" customFormat="1" ht="15" customHeight="1">
      <c r="A9" s="13">
        <f aca="true" t="shared" si="1" ref="A9:A20">IF(B9="January",A37," ")</f>
        <v>2016</v>
      </c>
      <c r="B9" s="3" t="str">
        <f aca="true" t="shared" si="2" ref="B9:E20">B37</f>
        <v>January</v>
      </c>
      <c r="C9" s="1">
        <f t="shared" si="2"/>
        <v>167904</v>
      </c>
      <c r="D9" s="1">
        <f t="shared" si="2"/>
        <v>113858</v>
      </c>
      <c r="E9" s="1">
        <f t="shared" si="2"/>
        <v>281762</v>
      </c>
      <c r="F9" s="14"/>
      <c r="G9" s="1">
        <v>166500</v>
      </c>
      <c r="H9" s="1">
        <v>115700</v>
      </c>
      <c r="I9" s="1">
        <v>282200</v>
      </c>
    </row>
    <row r="10" spans="1:9" s="12" customFormat="1" ht="15" customHeight="1">
      <c r="A10" s="13" t="str">
        <f t="shared" si="1"/>
        <v> </v>
      </c>
      <c r="B10" s="3" t="str">
        <f t="shared" si="2"/>
        <v>February</v>
      </c>
      <c r="C10" s="1">
        <f t="shared" si="2"/>
        <v>166456</v>
      </c>
      <c r="D10" s="1">
        <f t="shared" si="2"/>
        <v>113245</v>
      </c>
      <c r="E10" s="1">
        <f t="shared" si="2"/>
        <v>279701</v>
      </c>
      <c r="F10" s="14"/>
      <c r="G10" s="1">
        <v>164600</v>
      </c>
      <c r="H10" s="1">
        <v>114800</v>
      </c>
      <c r="I10" s="1">
        <v>279400</v>
      </c>
    </row>
    <row r="11" spans="1:9" s="12" customFormat="1" ht="15" customHeight="1">
      <c r="A11" s="13" t="str">
        <f t="shared" si="1"/>
        <v> </v>
      </c>
      <c r="B11" s="3" t="str">
        <f t="shared" si="2"/>
        <v>March</v>
      </c>
      <c r="C11" s="1">
        <f t="shared" si="2"/>
        <v>163475</v>
      </c>
      <c r="D11" s="1">
        <f t="shared" si="2"/>
        <v>113513</v>
      </c>
      <c r="E11" s="1">
        <f t="shared" si="2"/>
        <v>276988</v>
      </c>
      <c r="F11" s="14"/>
      <c r="G11" s="1">
        <v>162500</v>
      </c>
      <c r="H11" s="1">
        <v>114500</v>
      </c>
      <c r="I11" s="1">
        <v>277000</v>
      </c>
    </row>
    <row r="12" spans="1:9" s="12" customFormat="1" ht="15" customHeight="1">
      <c r="A12" s="13" t="str">
        <f t="shared" si="1"/>
        <v> </v>
      </c>
      <c r="B12" s="3" t="str">
        <f t="shared" si="2"/>
        <v>April</v>
      </c>
      <c r="C12" s="1">
        <f t="shared" si="2"/>
        <v>159394</v>
      </c>
      <c r="D12" s="1">
        <f t="shared" si="2"/>
        <v>109240</v>
      </c>
      <c r="E12" s="1">
        <f t="shared" si="2"/>
        <v>268634</v>
      </c>
      <c r="F12" s="14"/>
      <c r="G12" s="1">
        <v>160400</v>
      </c>
      <c r="H12" s="1">
        <v>113500</v>
      </c>
      <c r="I12" s="1">
        <v>274000</v>
      </c>
    </row>
    <row r="13" spans="1:9" s="12" customFormat="1" ht="15" customHeight="1">
      <c r="A13" s="13" t="str">
        <f t="shared" si="1"/>
        <v> </v>
      </c>
      <c r="B13" s="3" t="str">
        <f t="shared" si="2"/>
        <v>May</v>
      </c>
      <c r="C13" s="1">
        <f t="shared" si="2"/>
        <v>159060</v>
      </c>
      <c r="D13" s="1">
        <f t="shared" si="2"/>
        <v>110100</v>
      </c>
      <c r="E13" s="1">
        <f t="shared" si="2"/>
        <v>269160</v>
      </c>
      <c r="F13" s="14"/>
      <c r="G13" s="1">
        <v>158100</v>
      </c>
      <c r="H13" s="1">
        <v>112400</v>
      </c>
      <c r="I13" s="1">
        <v>270500</v>
      </c>
    </row>
    <row r="14" spans="1:9" s="12" customFormat="1" ht="15" customHeight="1">
      <c r="A14" s="13" t="str">
        <f t="shared" si="1"/>
        <v> </v>
      </c>
      <c r="B14" s="3" t="str">
        <f t="shared" si="2"/>
        <v>June</v>
      </c>
      <c r="C14" s="1">
        <f t="shared" si="2"/>
        <v>159226</v>
      </c>
      <c r="D14" s="1">
        <f t="shared" si="2"/>
        <v>116909</v>
      </c>
      <c r="E14" s="1">
        <f t="shared" si="2"/>
        <v>276135</v>
      </c>
      <c r="F14" s="14"/>
      <c r="G14" s="1">
        <v>156000</v>
      </c>
      <c r="H14" s="1">
        <v>112200</v>
      </c>
      <c r="I14" s="1">
        <v>268200</v>
      </c>
    </row>
    <row r="15" spans="1:9" s="12" customFormat="1" ht="15" customHeight="1">
      <c r="A15" s="13" t="str">
        <f t="shared" si="1"/>
        <v> </v>
      </c>
      <c r="B15" s="3" t="str">
        <f t="shared" si="2"/>
        <v>July</v>
      </c>
      <c r="C15" s="1">
        <f t="shared" si="2"/>
        <v>157808</v>
      </c>
      <c r="D15" s="1">
        <f t="shared" si="2"/>
        <v>121344</v>
      </c>
      <c r="E15" s="1">
        <f t="shared" si="2"/>
        <v>279152</v>
      </c>
      <c r="F15" s="14"/>
      <c r="G15" s="1">
        <v>154000</v>
      </c>
      <c r="H15" s="1">
        <v>109800</v>
      </c>
      <c r="I15" s="1">
        <v>263800</v>
      </c>
    </row>
    <row r="16" spans="1:9" s="12" customFormat="1" ht="15" customHeight="1">
      <c r="A16" s="13" t="str">
        <f t="shared" si="1"/>
        <v> </v>
      </c>
      <c r="B16" s="3" t="str">
        <f t="shared" si="2"/>
        <v>August</v>
      </c>
      <c r="C16" s="1">
        <f t="shared" si="2"/>
        <v>156168</v>
      </c>
      <c r="D16" s="1">
        <f t="shared" si="2"/>
        <v>120369</v>
      </c>
      <c r="E16" s="1">
        <f t="shared" si="2"/>
        <v>276537</v>
      </c>
      <c r="F16" s="14"/>
      <c r="G16" s="1">
        <v>152700</v>
      </c>
      <c r="H16" s="1">
        <v>111300</v>
      </c>
      <c r="I16" s="1">
        <v>264000</v>
      </c>
    </row>
    <row r="17" spans="1:9" s="12" customFormat="1" ht="15" customHeight="1">
      <c r="A17" s="13" t="str">
        <f t="shared" si="1"/>
        <v> </v>
      </c>
      <c r="B17" s="3" t="str">
        <f t="shared" si="2"/>
        <v>September</v>
      </c>
      <c r="C17" s="1">
        <f t="shared" si="2"/>
        <v>146524</v>
      </c>
      <c r="D17" s="1">
        <f t="shared" si="2"/>
        <v>105064</v>
      </c>
      <c r="E17" s="1">
        <f t="shared" si="2"/>
        <v>251588</v>
      </c>
      <c r="F17" s="14"/>
      <c r="G17" s="1">
        <v>149400</v>
      </c>
      <c r="H17" s="1">
        <v>107600</v>
      </c>
      <c r="I17" s="1">
        <v>257000</v>
      </c>
    </row>
    <row r="18" spans="1:9" s="12" customFormat="1" ht="15" customHeight="1">
      <c r="A18" s="13" t="str">
        <f t="shared" si="1"/>
        <v> </v>
      </c>
      <c r="B18" s="3" t="str">
        <f t="shared" si="2"/>
        <v>October</v>
      </c>
      <c r="C18" s="1">
        <f t="shared" si="2"/>
        <v>142501</v>
      </c>
      <c r="D18" s="1">
        <f t="shared" si="2"/>
        <v>102100</v>
      </c>
      <c r="E18" s="1">
        <f t="shared" si="2"/>
        <v>244601</v>
      </c>
      <c r="F18" s="14"/>
      <c r="G18" s="1">
        <v>147700</v>
      </c>
      <c r="H18" s="1">
        <v>106500</v>
      </c>
      <c r="I18" s="1">
        <v>254200</v>
      </c>
    </row>
    <row r="19" spans="1:9" s="12" customFormat="1" ht="15" customHeight="1">
      <c r="A19" s="13" t="str">
        <f t="shared" si="1"/>
        <v> </v>
      </c>
      <c r="B19" s="3" t="str">
        <f t="shared" si="2"/>
        <v>November</v>
      </c>
      <c r="C19" s="1">
        <f t="shared" si="2"/>
        <v>140936</v>
      </c>
      <c r="D19" s="1">
        <f t="shared" si="2"/>
        <v>101412</v>
      </c>
      <c r="E19" s="1">
        <f t="shared" si="2"/>
        <v>242348</v>
      </c>
      <c r="F19" s="14"/>
      <c r="G19" s="1">
        <v>145700</v>
      </c>
      <c r="H19" s="1">
        <v>106700</v>
      </c>
      <c r="I19" s="1">
        <v>252400</v>
      </c>
    </row>
    <row r="20" spans="1:9" s="12" customFormat="1" ht="15" customHeight="1">
      <c r="A20" s="13" t="str">
        <f t="shared" si="1"/>
        <v> </v>
      </c>
      <c r="B20" s="3" t="str">
        <f t="shared" si="2"/>
        <v>December</v>
      </c>
      <c r="C20" s="1">
        <f t="shared" si="2"/>
        <v>142698</v>
      </c>
      <c r="D20" s="1">
        <f t="shared" si="2"/>
        <v>103519</v>
      </c>
      <c r="E20" s="1">
        <f t="shared" si="2"/>
        <v>246217</v>
      </c>
      <c r="F20" s="14"/>
      <c r="G20" s="1">
        <v>143800</v>
      </c>
      <c r="H20" s="1">
        <v>105700</v>
      </c>
      <c r="I20" s="1">
        <v>249500</v>
      </c>
    </row>
    <row r="21" spans="1:9" s="12" customFormat="1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s="12" customFormat="1" ht="15" customHeight="1">
      <c r="A22" s="13">
        <f aca="true" t="shared" si="3" ref="A22:A30">IF(B22="January",A49," ")</f>
        <v>2017</v>
      </c>
      <c r="B22" s="3" t="str">
        <f aca="true" t="shared" si="4" ref="B22:E30">B49</f>
        <v>January</v>
      </c>
      <c r="C22" s="1">
        <f t="shared" si="4"/>
        <v>142905</v>
      </c>
      <c r="D22" s="1">
        <f t="shared" si="4"/>
        <v>102591</v>
      </c>
      <c r="E22" s="1">
        <f t="shared" si="4"/>
        <v>245496</v>
      </c>
      <c r="F22" s="14"/>
      <c r="G22" s="1">
        <v>141600</v>
      </c>
      <c r="H22" s="1">
        <v>104500</v>
      </c>
      <c r="I22" s="1">
        <v>246100</v>
      </c>
    </row>
    <row r="23" spans="1:9" s="12" customFormat="1" ht="15" customHeight="1">
      <c r="A23" s="13" t="str">
        <f t="shared" si="3"/>
        <v> </v>
      </c>
      <c r="B23" s="3" t="str">
        <f t="shared" si="4"/>
        <v>February</v>
      </c>
      <c r="C23" s="1">
        <f t="shared" si="4"/>
        <v>141350</v>
      </c>
      <c r="D23" s="1">
        <f t="shared" si="4"/>
        <v>102267</v>
      </c>
      <c r="E23" s="1">
        <f t="shared" si="4"/>
        <v>243617</v>
      </c>
      <c r="F23" s="14"/>
      <c r="G23" s="1">
        <v>139700</v>
      </c>
      <c r="H23" s="1">
        <v>103600</v>
      </c>
      <c r="I23" s="1">
        <v>243300</v>
      </c>
    </row>
    <row r="24" spans="1:9" s="12" customFormat="1" ht="15" customHeight="1">
      <c r="A24" s="13" t="str">
        <f t="shared" si="3"/>
        <v> </v>
      </c>
      <c r="B24" s="3" t="str">
        <f t="shared" si="4"/>
        <v>March</v>
      </c>
      <c r="C24" s="1">
        <f t="shared" si="4"/>
        <v>137606</v>
      </c>
      <c r="D24" s="1">
        <f t="shared" si="4"/>
        <v>98747</v>
      </c>
      <c r="E24" s="1">
        <f t="shared" si="4"/>
        <v>236353</v>
      </c>
      <c r="F24" s="14"/>
      <c r="G24" s="1">
        <v>137500</v>
      </c>
      <c r="H24" s="1">
        <v>102000</v>
      </c>
      <c r="I24" s="1">
        <v>239600</v>
      </c>
    </row>
    <row r="25" spans="1:9" s="12" customFormat="1" ht="15" customHeight="1">
      <c r="A25" s="13" t="str">
        <f t="shared" si="3"/>
        <v> </v>
      </c>
      <c r="B25" s="3" t="str">
        <f t="shared" si="4"/>
        <v>April</v>
      </c>
      <c r="C25" s="1">
        <f t="shared" si="4"/>
        <v>135313</v>
      </c>
      <c r="D25" s="1">
        <f t="shared" si="4"/>
        <v>98379</v>
      </c>
      <c r="E25" s="1">
        <f t="shared" si="4"/>
        <v>233692</v>
      </c>
      <c r="F25" s="14"/>
      <c r="G25" s="1">
        <v>135400</v>
      </c>
      <c r="H25" s="1">
        <v>100500</v>
      </c>
      <c r="I25" s="1">
        <v>235900</v>
      </c>
    </row>
    <row r="26" spans="1:9" s="12" customFormat="1" ht="15" customHeight="1">
      <c r="A26" s="13" t="str">
        <f t="shared" si="3"/>
        <v> </v>
      </c>
      <c r="B26" s="3" t="str">
        <f t="shared" si="4"/>
        <v>May</v>
      </c>
      <c r="C26" s="1">
        <f t="shared" si="4"/>
        <v>134864</v>
      </c>
      <c r="D26" s="1">
        <f t="shared" si="4"/>
        <v>97585</v>
      </c>
      <c r="E26" s="1">
        <f t="shared" si="4"/>
        <v>232449</v>
      </c>
      <c r="F26" s="14"/>
      <c r="G26" s="1">
        <v>134000</v>
      </c>
      <c r="H26" s="1">
        <v>99700</v>
      </c>
      <c r="I26" s="1">
        <v>233700</v>
      </c>
    </row>
    <row r="27" spans="1:9" s="12" customFormat="1" ht="15" customHeight="1">
      <c r="A27" s="13" t="str">
        <f t="shared" si="3"/>
        <v> </v>
      </c>
      <c r="B27" s="3" t="str">
        <f t="shared" si="4"/>
        <v>June</v>
      </c>
      <c r="C27" s="1">
        <f t="shared" si="4"/>
        <v>134642</v>
      </c>
      <c r="D27" s="1">
        <f t="shared" si="4"/>
        <v>102352</v>
      </c>
      <c r="E27" s="1">
        <f t="shared" si="4"/>
        <v>236994</v>
      </c>
      <c r="F27" s="14"/>
      <c r="G27" s="1">
        <v>131900</v>
      </c>
      <c r="H27" s="1">
        <v>97700</v>
      </c>
      <c r="I27" s="1">
        <v>229600</v>
      </c>
    </row>
    <row r="28" spans="1:9" s="12" customFormat="1" ht="15" customHeight="1">
      <c r="A28" s="13" t="str">
        <f t="shared" si="3"/>
        <v> </v>
      </c>
      <c r="B28" s="3" t="str">
        <f t="shared" si="4"/>
        <v>July</v>
      </c>
      <c r="C28" s="1">
        <f t="shared" si="4"/>
        <v>133564</v>
      </c>
      <c r="D28" s="1">
        <f t="shared" si="4"/>
        <v>108584</v>
      </c>
      <c r="E28" s="1">
        <f t="shared" si="4"/>
        <v>242148</v>
      </c>
      <c r="F28" s="14"/>
      <c r="G28" s="1">
        <v>130300</v>
      </c>
      <c r="H28" s="1">
        <v>97000</v>
      </c>
      <c r="I28" s="1">
        <v>227400</v>
      </c>
    </row>
    <row r="29" spans="1:9" s="12" customFormat="1" ht="15" customHeight="1">
      <c r="A29" s="13" t="str">
        <f t="shared" si="3"/>
        <v> </v>
      </c>
      <c r="B29" s="3" t="str">
        <f t="shared" si="4"/>
        <v>August</v>
      </c>
      <c r="C29" s="1">
        <f t="shared" si="4"/>
        <v>130395</v>
      </c>
      <c r="D29" s="1">
        <f t="shared" si="4"/>
        <v>102178</v>
      </c>
      <c r="E29" s="1">
        <f t="shared" si="4"/>
        <v>232573</v>
      </c>
      <c r="F29" s="14"/>
      <c r="G29" s="1">
        <v>127600</v>
      </c>
      <c r="H29" s="1">
        <v>93300</v>
      </c>
      <c r="I29" s="1">
        <v>220900</v>
      </c>
    </row>
    <row r="30" spans="1:9" s="12" customFormat="1" ht="15" customHeight="1">
      <c r="A30" s="15" t="str">
        <f t="shared" si="3"/>
        <v> </v>
      </c>
      <c r="B30" s="4" t="str">
        <f t="shared" si="4"/>
        <v>September</v>
      </c>
      <c r="C30" s="2">
        <f t="shared" si="4"/>
        <v>123684</v>
      </c>
      <c r="D30" s="2">
        <f t="shared" si="4"/>
        <v>92164</v>
      </c>
      <c r="E30" s="2">
        <f t="shared" si="4"/>
        <v>215848</v>
      </c>
      <c r="F30" s="16"/>
      <c r="G30" s="2">
        <v>126200</v>
      </c>
      <c r="H30" s="2">
        <v>94700</v>
      </c>
      <c r="I30" s="2">
        <v>220900</v>
      </c>
    </row>
    <row r="31" spans="1:9" ht="15" customHeight="1">
      <c r="A31" s="24" t="str">
        <f>CHAR(185)&amp;" Table contains revised figures"</f>
        <v>¹ Table contains revised figures</v>
      </c>
      <c r="B31" s="24"/>
      <c r="C31" s="24"/>
      <c r="D31" s="24"/>
      <c r="E31" s="24"/>
      <c r="F31" s="24"/>
      <c r="G31" s="24"/>
      <c r="H31" s="24"/>
      <c r="I31" s="24"/>
    </row>
    <row r="32" spans="1:5" ht="15" customHeight="1" hidden="1">
      <c r="A32" s="18" t="s">
        <v>6</v>
      </c>
      <c r="B32" s="18" t="s">
        <v>7</v>
      </c>
      <c r="C32" s="18" t="s">
        <v>3</v>
      </c>
      <c r="D32" s="18" t="s">
        <v>4</v>
      </c>
      <c r="E32" s="18" t="s">
        <v>5</v>
      </c>
    </row>
    <row r="33" spans="1:5" ht="15" customHeight="1" hidden="1">
      <c r="A33" s="18">
        <v>2015</v>
      </c>
      <c r="B33" s="18" t="s">
        <v>8</v>
      </c>
      <c r="C33" s="18">
        <v>171087</v>
      </c>
      <c r="D33" s="18">
        <v>116283</v>
      </c>
      <c r="E33" s="18">
        <v>287370</v>
      </c>
    </row>
    <row r="34" spans="1:5" ht="15" customHeight="1" hidden="1">
      <c r="A34" s="18">
        <v>2015</v>
      </c>
      <c r="B34" s="18" t="s">
        <v>9</v>
      </c>
      <c r="C34" s="18">
        <v>165494</v>
      </c>
      <c r="D34" s="18">
        <v>114005</v>
      </c>
      <c r="E34" s="18">
        <v>279499</v>
      </c>
    </row>
    <row r="35" spans="1:5" ht="15" customHeight="1" hidden="1">
      <c r="A35" s="18">
        <v>2015</v>
      </c>
      <c r="B35" s="18" t="s">
        <v>10</v>
      </c>
      <c r="C35" s="18">
        <v>164814</v>
      </c>
      <c r="D35" s="18">
        <v>112201</v>
      </c>
      <c r="E35" s="18">
        <v>277015</v>
      </c>
    </row>
    <row r="36" spans="1:5" ht="15" customHeight="1" hidden="1">
      <c r="A36" s="18">
        <v>2015</v>
      </c>
      <c r="B36" s="18" t="s">
        <v>11</v>
      </c>
      <c r="C36" s="18">
        <v>167968</v>
      </c>
      <c r="D36" s="18">
        <v>114717</v>
      </c>
      <c r="E36" s="18">
        <v>282685</v>
      </c>
    </row>
    <row r="37" spans="1:5" ht="15" customHeight="1" hidden="1">
      <c r="A37" s="18">
        <v>2016</v>
      </c>
      <c r="B37" s="18" t="s">
        <v>12</v>
      </c>
      <c r="C37" s="18">
        <v>167904</v>
      </c>
      <c r="D37" s="18">
        <v>113858</v>
      </c>
      <c r="E37" s="18">
        <v>281762</v>
      </c>
    </row>
    <row r="38" spans="1:5" ht="15" customHeight="1" hidden="1">
      <c r="A38" s="18">
        <v>2016</v>
      </c>
      <c r="B38" s="18" t="s">
        <v>13</v>
      </c>
      <c r="C38" s="18">
        <v>166456</v>
      </c>
      <c r="D38" s="18">
        <v>113245</v>
      </c>
      <c r="E38" s="18">
        <v>279701</v>
      </c>
    </row>
    <row r="39" spans="1:5" ht="15" customHeight="1" hidden="1">
      <c r="A39" s="18">
        <v>2016</v>
      </c>
      <c r="B39" s="18" t="s">
        <v>14</v>
      </c>
      <c r="C39" s="18">
        <v>163475</v>
      </c>
      <c r="D39" s="18">
        <v>113513</v>
      </c>
      <c r="E39" s="18">
        <v>276988</v>
      </c>
    </row>
    <row r="40" spans="1:5" ht="15" customHeight="1" hidden="1">
      <c r="A40" s="18">
        <v>2016</v>
      </c>
      <c r="B40" s="18" t="s">
        <v>15</v>
      </c>
      <c r="C40" s="18">
        <v>159394</v>
      </c>
      <c r="D40" s="18">
        <v>109240</v>
      </c>
      <c r="E40" s="18">
        <v>268634</v>
      </c>
    </row>
    <row r="41" spans="1:5" ht="15" customHeight="1" hidden="1">
      <c r="A41" s="18">
        <v>2016</v>
      </c>
      <c r="B41" s="18" t="s">
        <v>16</v>
      </c>
      <c r="C41" s="18">
        <v>159060</v>
      </c>
      <c r="D41" s="18">
        <v>110100</v>
      </c>
      <c r="E41" s="18">
        <v>269160</v>
      </c>
    </row>
    <row r="42" spans="1:5" ht="15" customHeight="1" hidden="1">
      <c r="A42" s="18">
        <v>2016</v>
      </c>
      <c r="B42" s="18" t="s">
        <v>17</v>
      </c>
      <c r="C42" s="18">
        <v>159226</v>
      </c>
      <c r="D42" s="18">
        <v>116909</v>
      </c>
      <c r="E42" s="18">
        <v>276135</v>
      </c>
    </row>
    <row r="43" spans="1:5" ht="15" customHeight="1" hidden="1">
      <c r="A43" s="18">
        <v>2016</v>
      </c>
      <c r="B43" s="18" t="s">
        <v>18</v>
      </c>
      <c r="C43" s="18">
        <v>157808</v>
      </c>
      <c r="D43" s="18">
        <v>121344</v>
      </c>
      <c r="E43" s="18">
        <v>279152</v>
      </c>
    </row>
    <row r="44" spans="1:5" ht="15" customHeight="1" hidden="1">
      <c r="A44" s="18">
        <v>2016</v>
      </c>
      <c r="B44" s="18" t="s">
        <v>19</v>
      </c>
      <c r="C44" s="18">
        <v>156168</v>
      </c>
      <c r="D44" s="18">
        <v>120369</v>
      </c>
      <c r="E44" s="18">
        <v>276537</v>
      </c>
    </row>
    <row r="45" spans="1:5" ht="15" customHeight="1" hidden="1">
      <c r="A45" s="18">
        <v>2016</v>
      </c>
      <c r="B45" s="18" t="s">
        <v>8</v>
      </c>
      <c r="C45" s="18">
        <v>146524</v>
      </c>
      <c r="D45" s="18">
        <v>105064</v>
      </c>
      <c r="E45" s="18">
        <v>251588</v>
      </c>
    </row>
    <row r="46" spans="1:5" ht="15" customHeight="1" hidden="1">
      <c r="A46" s="18">
        <v>2016</v>
      </c>
      <c r="B46" s="18" t="s">
        <v>9</v>
      </c>
      <c r="C46" s="18">
        <v>142501</v>
      </c>
      <c r="D46" s="18">
        <v>102100</v>
      </c>
      <c r="E46" s="18">
        <v>244601</v>
      </c>
    </row>
    <row r="47" spans="1:5" ht="15" customHeight="1" hidden="1">
      <c r="A47" s="18">
        <v>2016</v>
      </c>
      <c r="B47" s="18" t="s">
        <v>10</v>
      </c>
      <c r="C47" s="18">
        <v>140936</v>
      </c>
      <c r="D47" s="18">
        <v>101412</v>
      </c>
      <c r="E47" s="18">
        <v>242348</v>
      </c>
    </row>
    <row r="48" spans="1:5" ht="15" customHeight="1" hidden="1">
      <c r="A48" s="18">
        <v>2016</v>
      </c>
      <c r="B48" s="18" t="s">
        <v>11</v>
      </c>
      <c r="C48" s="18">
        <v>142698</v>
      </c>
      <c r="D48" s="18">
        <v>103519</v>
      </c>
      <c r="E48" s="18">
        <v>246217</v>
      </c>
    </row>
    <row r="49" spans="1:5" ht="15" customHeight="1" hidden="1">
      <c r="A49" s="18">
        <v>2017</v>
      </c>
      <c r="B49" s="18" t="s">
        <v>12</v>
      </c>
      <c r="C49" s="18">
        <v>142905</v>
      </c>
      <c r="D49" s="18">
        <v>102591</v>
      </c>
      <c r="E49" s="18">
        <v>245496</v>
      </c>
    </row>
    <row r="50" spans="1:5" ht="15" customHeight="1" hidden="1">
      <c r="A50" s="18">
        <v>2017</v>
      </c>
      <c r="B50" s="18" t="s">
        <v>13</v>
      </c>
      <c r="C50" s="18">
        <v>141350</v>
      </c>
      <c r="D50" s="18">
        <v>102267</v>
      </c>
      <c r="E50" s="18">
        <v>243617</v>
      </c>
    </row>
    <row r="51" spans="1:5" ht="15" customHeight="1" hidden="1">
      <c r="A51" s="18">
        <v>2017</v>
      </c>
      <c r="B51" s="18" t="s">
        <v>14</v>
      </c>
      <c r="C51" s="18">
        <v>137606</v>
      </c>
      <c r="D51" s="18">
        <v>98747</v>
      </c>
      <c r="E51" s="18">
        <v>236353</v>
      </c>
    </row>
    <row r="52" spans="1:5" ht="15" customHeight="1" hidden="1">
      <c r="A52" s="18">
        <v>2017</v>
      </c>
      <c r="B52" s="18" t="s">
        <v>15</v>
      </c>
      <c r="C52" s="18">
        <v>135313</v>
      </c>
      <c r="D52" s="18">
        <v>98379</v>
      </c>
      <c r="E52" s="18">
        <v>233692</v>
      </c>
    </row>
    <row r="53" spans="1:5" ht="15" customHeight="1" hidden="1">
      <c r="A53" s="18">
        <v>2017</v>
      </c>
      <c r="B53" s="18" t="s">
        <v>16</v>
      </c>
      <c r="C53" s="18">
        <v>134864</v>
      </c>
      <c r="D53" s="18">
        <v>97585</v>
      </c>
      <c r="E53" s="18">
        <v>232449</v>
      </c>
    </row>
    <row r="54" spans="1:5" ht="15" customHeight="1" hidden="1">
      <c r="A54" s="18">
        <v>2017</v>
      </c>
      <c r="B54" s="18" t="s">
        <v>17</v>
      </c>
      <c r="C54" s="18">
        <v>134642</v>
      </c>
      <c r="D54" s="18">
        <v>102352</v>
      </c>
      <c r="E54" s="18">
        <v>236994</v>
      </c>
    </row>
    <row r="55" spans="1:5" ht="15" customHeight="1" hidden="1">
      <c r="A55" s="18">
        <v>2017</v>
      </c>
      <c r="B55" s="18" t="s">
        <v>18</v>
      </c>
      <c r="C55" s="18">
        <v>133564</v>
      </c>
      <c r="D55" s="18">
        <v>108584</v>
      </c>
      <c r="E55" s="18">
        <v>242148</v>
      </c>
    </row>
    <row r="56" spans="1:5" ht="15" customHeight="1" hidden="1">
      <c r="A56" s="18">
        <v>2017</v>
      </c>
      <c r="B56" s="18" t="s">
        <v>19</v>
      </c>
      <c r="C56" s="18">
        <v>130395</v>
      </c>
      <c r="D56" s="18">
        <v>102178</v>
      </c>
      <c r="E56" s="18">
        <v>232573</v>
      </c>
    </row>
    <row r="57" spans="1:5" ht="15" customHeight="1" hidden="1">
      <c r="A57" s="18">
        <v>2017</v>
      </c>
      <c r="B57" s="18" t="s">
        <v>8</v>
      </c>
      <c r="C57" s="18">
        <v>123684</v>
      </c>
      <c r="D57" s="18">
        <v>92164</v>
      </c>
      <c r="E57" s="18">
        <v>215848</v>
      </c>
    </row>
  </sheetData>
  <sheetProtection password="B2A2" sheet="1"/>
  <mergeCells count="6">
    <mergeCell ref="C2:E2"/>
    <mergeCell ref="G2:I2"/>
    <mergeCell ref="A1:I1"/>
    <mergeCell ref="A31:I31"/>
    <mergeCell ref="A8:I8"/>
    <mergeCell ref="A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2015-09-28T12:17:35Z</cp:lastPrinted>
  <dcterms:created xsi:type="dcterms:W3CDTF">2013-06-12T09:14:12Z</dcterms:created>
  <dcterms:modified xsi:type="dcterms:W3CDTF">2017-10-03T08:53:35Z</dcterms:modified>
  <cp:category/>
  <cp:version/>
  <cp:contentType/>
  <cp:contentStatus/>
</cp:coreProperties>
</file>