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IR\Data\Output\Air Emissions 2016 Electronic Release -  Caroline\Tables\"/>
    </mc:Choice>
  </mc:AlternateContent>
  <bookViews>
    <workbookView xWindow="360" yWindow="60" windowWidth="15315" windowHeight="8250" xr2:uid="{00000000-000D-0000-FFFF-FFFF00000000}"/>
  </bookViews>
  <sheets>
    <sheet name="EAAE2016TBL6" sheetId="1" r:id="rId1"/>
  </sheets>
  <calcPr calcId="171027"/>
</workbook>
</file>

<file path=xl/calcChain.xml><?xml version="1.0" encoding="utf-8"?>
<calcChain xmlns="http://schemas.openxmlformats.org/spreadsheetml/2006/main">
  <c r="H7" i="1" l="1"/>
  <c r="I7" i="1"/>
  <c r="J7" i="1"/>
  <c r="K7" i="1"/>
  <c r="L7" i="1"/>
  <c r="M7" i="1"/>
  <c r="N7" i="1"/>
  <c r="O7" i="1"/>
  <c r="P7" i="1"/>
  <c r="G7" i="1"/>
</calcChain>
</file>

<file path=xl/sharedStrings.xml><?xml version="1.0" encoding="utf-8"?>
<sst xmlns="http://schemas.openxmlformats.org/spreadsheetml/2006/main" count="10" uniqueCount="10">
  <si>
    <t>Industry (05-43)</t>
  </si>
  <si>
    <t>Services (45-96)</t>
  </si>
  <si>
    <t>Households</t>
  </si>
  <si>
    <t>NACE Rev. 2</t>
  </si>
  <si>
    <t>Total nitrogen oxide emissions</t>
  </si>
  <si>
    <t>Other industry</t>
  </si>
  <si>
    <t>Electricity, gas, steam and air conditioning supply (35)</t>
  </si>
  <si>
    <r>
      <t>'000 tonnes NO</t>
    </r>
    <r>
      <rPr>
        <i/>
        <vertAlign val="subscript"/>
        <sz val="8"/>
        <color theme="1"/>
        <rFont val="Arial"/>
        <family val="2"/>
      </rPr>
      <t>x</t>
    </r>
  </si>
  <si>
    <r>
      <t>Table 6 Nitrogen Oxide (NO</t>
    </r>
    <r>
      <rPr>
        <b/>
        <vertAlign val="subscript"/>
        <sz val="8"/>
        <color theme="1"/>
        <rFont val="Arial"/>
        <family val="2"/>
      </rPr>
      <t>x</t>
    </r>
    <r>
      <rPr>
        <b/>
        <sz val="8"/>
        <color theme="1"/>
        <rFont val="Arial"/>
        <family val="2"/>
      </rPr>
      <t>) Emissions</t>
    </r>
  </si>
  <si>
    <t>Agriculture, Forestry and Fishing (01-03)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</si>
</sst>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b/>
      <vertAlign val="subscript"/>
      <sz val="8"/>
      <color theme="1"/>
      <name val="Arial"/>
      <family val="2"/>
    </font>
    <font>
      <i/>
      <vertAlign val="sub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/>
    <xf numFmtId="0" fontId="2" fillId="0" borderId="3" xfId="0" applyFont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3" fillId="0" borderId="1" xfId="0" quotePrefix="1" applyFont="1" applyBorder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"/>
  <sheetViews>
    <sheetView tabSelected="1" workbookViewId="0">
      <selection sqref="A1:N1"/>
    </sheetView>
  </sheetViews>
  <sheetFormatPr defaultRowHeight="15" customHeight="1" x14ac:dyDescent="0.2"/>
  <cols>
    <col min="1" max="6" width="10.7109375" style="1" customWidth="1"/>
    <col min="7" max="16384" width="9.140625" style="1"/>
  </cols>
  <sheetData>
    <row r="1" spans="1:16" ht="15" customHeight="1" x14ac:dyDescent="0.2">
      <c r="A1" s="8" t="s">
        <v>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 t="s">
        <v>7</v>
      </c>
      <c r="P1" s="9"/>
    </row>
    <row r="2" spans="1:16" ht="15" customHeight="1" x14ac:dyDescent="0.2">
      <c r="A2" s="12" t="s">
        <v>3</v>
      </c>
      <c r="B2" s="12"/>
      <c r="C2" s="12"/>
      <c r="D2" s="12"/>
      <c r="E2" s="12"/>
      <c r="F2" s="12"/>
      <c r="G2" s="2">
        <v>2007</v>
      </c>
      <c r="H2" s="2">
        <v>2008</v>
      </c>
      <c r="I2" s="2">
        <v>2009</v>
      </c>
      <c r="J2" s="2">
        <v>2010</v>
      </c>
      <c r="K2" s="2">
        <v>2011</v>
      </c>
      <c r="L2" s="2">
        <v>2012</v>
      </c>
      <c r="M2" s="2">
        <v>2013</v>
      </c>
      <c r="N2" s="2">
        <v>2014</v>
      </c>
      <c r="O2" s="2">
        <v>2015</v>
      </c>
      <c r="P2" s="3">
        <v>2016</v>
      </c>
    </row>
    <row r="3" spans="1:16" ht="15" customHeight="1" x14ac:dyDescent="0.2">
      <c r="A3" s="13" t="s">
        <v>9</v>
      </c>
      <c r="B3" s="13"/>
      <c r="C3" s="13"/>
      <c r="D3" s="13"/>
      <c r="E3" s="13"/>
      <c r="F3" s="13"/>
      <c r="G3" s="5">
        <v>43.011680849735988</v>
      </c>
      <c r="H3" s="5">
        <v>41.958616724966006</v>
      </c>
      <c r="I3" s="5">
        <v>39.786853598099</v>
      </c>
      <c r="J3" s="5">
        <v>40.150549167868</v>
      </c>
      <c r="K3" s="5">
        <v>36.387626384362001</v>
      </c>
      <c r="L3" s="5">
        <v>36.769158779330972</v>
      </c>
      <c r="M3" s="5">
        <v>38.755509412936007</v>
      </c>
      <c r="N3" s="5">
        <v>37.292777161588006</v>
      </c>
      <c r="O3" s="5">
        <v>36.846036820292973</v>
      </c>
      <c r="P3" s="5">
        <v>37.450376862407012</v>
      </c>
    </row>
    <row r="4" spans="1:16" ht="15" customHeight="1" x14ac:dyDescent="0.2">
      <c r="A4" s="10"/>
      <c r="B4" s="10"/>
      <c r="C4" s="10"/>
      <c r="D4" s="10"/>
      <c r="E4" s="10"/>
      <c r="F4" s="10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5" customHeight="1" x14ac:dyDescent="0.2">
      <c r="A5" s="11" t="s">
        <v>0</v>
      </c>
      <c r="B5" s="11"/>
      <c r="C5" s="11"/>
      <c r="D5" s="11"/>
      <c r="E5" s="11"/>
      <c r="F5" s="11"/>
      <c r="G5" s="5">
        <v>52.954205532648992</v>
      </c>
      <c r="H5" s="5">
        <v>44.631702823880993</v>
      </c>
      <c r="I5" s="5">
        <v>28.372685318895002</v>
      </c>
      <c r="J5" s="5">
        <v>25.728857807607003</v>
      </c>
      <c r="K5" s="5">
        <v>20.261383841571003</v>
      </c>
      <c r="L5" s="5">
        <v>24.257437229198</v>
      </c>
      <c r="M5" s="5">
        <v>22.969560357050995</v>
      </c>
      <c r="N5" s="5">
        <v>22.490871180663</v>
      </c>
      <c r="O5" s="5">
        <v>24.111996833740996</v>
      </c>
      <c r="P5" s="5">
        <v>23.098517100797999</v>
      </c>
    </row>
    <row r="6" spans="1:16" ht="15" customHeight="1" x14ac:dyDescent="0.2">
      <c r="A6" s="14" t="s">
        <v>6</v>
      </c>
      <c r="B6" s="14"/>
      <c r="C6" s="14"/>
      <c r="D6" s="14"/>
      <c r="E6" s="14"/>
      <c r="F6" s="14"/>
      <c r="G6" s="6">
        <v>27.330479999999998</v>
      </c>
      <c r="H6" s="6">
        <v>22.02244</v>
      </c>
      <c r="I6" s="6">
        <v>13.320120000000001</v>
      </c>
      <c r="J6" s="6">
        <v>11.51624</v>
      </c>
      <c r="K6" s="6">
        <v>7.9954300000000007</v>
      </c>
      <c r="L6" s="6">
        <v>10.302659999999999</v>
      </c>
      <c r="M6" s="6">
        <v>8.5694900000000001</v>
      </c>
      <c r="N6" s="6">
        <v>7.5753199999999996</v>
      </c>
      <c r="O6" s="6">
        <v>9.5302199999999999</v>
      </c>
      <c r="P6" s="6">
        <v>8.0002800000000001</v>
      </c>
    </row>
    <row r="7" spans="1:16" ht="15" customHeight="1" x14ac:dyDescent="0.2">
      <c r="A7" s="15" t="s">
        <v>5</v>
      </c>
      <c r="B7" s="15"/>
      <c r="C7" s="15"/>
      <c r="D7" s="15"/>
      <c r="E7" s="15"/>
      <c r="F7" s="15"/>
      <c r="G7" s="6">
        <f>SUM(G5-G6)</f>
        <v>25.623725532648994</v>
      </c>
      <c r="H7" s="6">
        <f t="shared" ref="H7:P7" si="0">SUM(H5-H6)</f>
        <v>22.609262823880993</v>
      </c>
      <c r="I7" s="6">
        <f t="shared" si="0"/>
        <v>15.052565318895001</v>
      </c>
      <c r="J7" s="6">
        <f t="shared" si="0"/>
        <v>14.212617807607003</v>
      </c>
      <c r="K7" s="6">
        <f t="shared" si="0"/>
        <v>12.265953841571003</v>
      </c>
      <c r="L7" s="6">
        <f t="shared" si="0"/>
        <v>13.954777229198001</v>
      </c>
      <c r="M7" s="6">
        <f t="shared" si="0"/>
        <v>14.400070357050994</v>
      </c>
      <c r="N7" s="6">
        <f t="shared" si="0"/>
        <v>14.915551180663</v>
      </c>
      <c r="O7" s="6">
        <f t="shared" si="0"/>
        <v>14.581776833740996</v>
      </c>
      <c r="P7" s="6">
        <f t="shared" si="0"/>
        <v>15.098237100797999</v>
      </c>
    </row>
    <row r="8" spans="1:16" ht="15" customHeight="1" x14ac:dyDescent="0.2">
      <c r="A8" s="10"/>
      <c r="B8" s="10"/>
      <c r="C8" s="10"/>
      <c r="D8" s="10"/>
      <c r="E8" s="10"/>
      <c r="F8" s="10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6" ht="15" customHeight="1" x14ac:dyDescent="0.2">
      <c r="A9" s="11" t="s">
        <v>1</v>
      </c>
      <c r="B9" s="11"/>
      <c r="C9" s="11"/>
      <c r="D9" s="11"/>
      <c r="E9" s="11"/>
      <c r="F9" s="11"/>
      <c r="G9" s="5">
        <v>41.431365566145004</v>
      </c>
      <c r="H9" s="5">
        <v>38.006834525492998</v>
      </c>
      <c r="I9" s="5">
        <v>33.547002204350996</v>
      </c>
      <c r="J9" s="5">
        <v>30.398685866529995</v>
      </c>
      <c r="K9" s="5">
        <v>28.936271506357002</v>
      </c>
      <c r="L9" s="5">
        <v>27.335571715376002</v>
      </c>
      <c r="M9" s="5">
        <v>27.12101334956801</v>
      </c>
      <c r="N9" s="5">
        <v>28.630186935443994</v>
      </c>
      <c r="O9" s="5">
        <v>29.134527425245995</v>
      </c>
      <c r="P9" s="5">
        <v>30.383686626195004</v>
      </c>
    </row>
    <row r="10" spans="1:16" ht="15" customHeight="1" x14ac:dyDescent="0.2">
      <c r="A10" s="10"/>
      <c r="B10" s="10"/>
      <c r="C10" s="10"/>
      <c r="D10" s="10"/>
      <c r="E10" s="10"/>
      <c r="F10" s="10"/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15" customHeight="1" x14ac:dyDescent="0.2">
      <c r="A11" s="11" t="s">
        <v>2</v>
      </c>
      <c r="B11" s="11"/>
      <c r="C11" s="11"/>
      <c r="D11" s="11"/>
      <c r="E11" s="11"/>
      <c r="F11" s="11"/>
      <c r="G11" s="5">
        <v>22.552299051470001</v>
      </c>
      <c r="H11" s="5">
        <v>21.868381925659996</v>
      </c>
      <c r="I11" s="5">
        <v>21.125555878655</v>
      </c>
      <c r="J11" s="5">
        <v>20.748195157995003</v>
      </c>
      <c r="K11" s="5">
        <v>19.464562267710001</v>
      </c>
      <c r="L11" s="5">
        <v>19.567815276095001</v>
      </c>
      <c r="M11" s="5">
        <v>20.253691880445004</v>
      </c>
      <c r="N11" s="5">
        <v>19.973992722305002</v>
      </c>
      <c r="O11" s="5">
        <v>21.183390920720001</v>
      </c>
      <c r="P11" s="5">
        <v>21.344369410599999</v>
      </c>
    </row>
    <row r="12" spans="1:16" ht="15" customHeight="1" x14ac:dyDescent="0.2">
      <c r="A12" s="10"/>
      <c r="B12" s="10"/>
      <c r="C12" s="10"/>
      <c r="D12" s="10"/>
      <c r="E12" s="10"/>
      <c r="F12" s="10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 ht="15" customHeight="1" x14ac:dyDescent="0.2">
      <c r="A13" s="8" t="s">
        <v>4</v>
      </c>
      <c r="B13" s="8"/>
      <c r="C13" s="8"/>
      <c r="D13" s="8"/>
      <c r="E13" s="8"/>
      <c r="F13" s="8"/>
      <c r="G13" s="7">
        <v>159.94955099999999</v>
      </c>
      <c r="H13" s="7">
        <v>146.46553600000001</v>
      </c>
      <c r="I13" s="7">
        <v>122.83209699999999</v>
      </c>
      <c r="J13" s="7">
        <v>117.02628799999999</v>
      </c>
      <c r="K13" s="7">
        <v>105.04984400000001</v>
      </c>
      <c r="L13" s="7">
        <v>107.92998299999998</v>
      </c>
      <c r="M13" s="7">
        <v>109.09977500000002</v>
      </c>
      <c r="N13" s="7">
        <v>108.38782800000001</v>
      </c>
      <c r="O13" s="7">
        <v>111.27595199999998</v>
      </c>
      <c r="P13" s="7">
        <v>112.27695000000003</v>
      </c>
    </row>
  </sheetData>
  <mergeCells count="14">
    <mergeCell ref="A13:F13"/>
    <mergeCell ref="O1:P1"/>
    <mergeCell ref="A1:N1"/>
    <mergeCell ref="A10:F10"/>
    <mergeCell ref="A11:F11"/>
    <mergeCell ref="A12:F12"/>
    <mergeCell ref="A9:F9"/>
    <mergeCell ref="A2:F2"/>
    <mergeCell ref="A3:F3"/>
    <mergeCell ref="A4:F4"/>
    <mergeCell ref="A5:F5"/>
    <mergeCell ref="A6:F6"/>
    <mergeCell ref="A7:F7"/>
    <mergeCell ref="A8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EAAE2016TBL6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 Lawlor</dc:creator>
  <cp:lastModifiedBy>Caroline Gibbons</cp:lastModifiedBy>
  <dcterms:created xsi:type="dcterms:W3CDTF">2014-10-30T09:55:50Z</dcterms:created>
  <dcterms:modified xsi:type="dcterms:W3CDTF">2018-10-22T08:01:00Z</dcterms:modified>
</cp:coreProperties>
</file>