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275"/>
  </bookViews>
  <sheets>
    <sheet name="ELCA2016TBL8" sheetId="1" r:id="rId1"/>
  </sheets>
  <calcPr calcId="145621"/>
</workbook>
</file>

<file path=xl/calcChain.xml><?xml version="1.0" encoding="utf-8"?>
<calcChain xmlns="http://schemas.openxmlformats.org/spreadsheetml/2006/main">
  <c r="A18" i="1" l="1"/>
  <c r="A1" i="1" l="1"/>
</calcChain>
</file>

<file path=xl/sharedStrings.xml><?xml version="1.0" encoding="utf-8"?>
<sst xmlns="http://schemas.openxmlformats.org/spreadsheetml/2006/main" count="38" uniqueCount="32">
  <si>
    <t>NACE Principal Activity</t>
  </si>
  <si>
    <t>€</t>
  </si>
  <si>
    <t>%</t>
  </si>
  <si>
    <t>B-E</t>
  </si>
  <si>
    <t>Industry</t>
  </si>
  <si>
    <t>F</t>
  </si>
  <si>
    <t>Construction</t>
  </si>
  <si>
    <t>G</t>
  </si>
  <si>
    <t>H</t>
  </si>
  <si>
    <t>Transportation and storage</t>
  </si>
  <si>
    <t>I</t>
  </si>
  <si>
    <t>Accommodation and food services</t>
  </si>
  <si>
    <t>J</t>
  </si>
  <si>
    <t>Information and communication</t>
  </si>
  <si>
    <t>K-L</t>
  </si>
  <si>
    <t>Financial, insurance and real estate</t>
  </si>
  <si>
    <t>M</t>
  </si>
  <si>
    <t>Professional, scientific and technical</t>
  </si>
  <si>
    <t>N</t>
  </si>
  <si>
    <t xml:space="preserve">Administrative and support services </t>
  </si>
  <si>
    <t>O</t>
  </si>
  <si>
    <t>Public administration and defence</t>
  </si>
  <si>
    <t>P</t>
  </si>
  <si>
    <t>Education</t>
  </si>
  <si>
    <t>Q</t>
  </si>
  <si>
    <t>Human health and social work</t>
  </si>
  <si>
    <t>R-S</t>
  </si>
  <si>
    <t>Total</t>
  </si>
  <si>
    <t>Arts, entertainment, recreation and other 
service activities</t>
  </si>
  <si>
    <t>Wholesale and retail trade; repair of motor 
vehicles and motorcycles</t>
  </si>
  <si>
    <t>Five year change
(2011-2016)</t>
  </si>
  <si>
    <t>Annual
change
(2015-2016)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</si>
</sst>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+0.0;\-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0" applyNumberFormat="1" applyFont="1" applyFill="1" applyBorder="1" applyAlignment="1" applyProtection="1">
      <alignment horizontal="right" vertical="center"/>
      <protection hidden="1"/>
    </xf>
    <xf numFmtId="4" fontId="3" fillId="0" borderId="0" xfId="0" applyNumberFormat="1" applyFont="1" applyFill="1" applyBorder="1" applyAlignment="1" applyProtection="1">
      <alignment horizontal="right" vertical="center"/>
      <protection hidden="1"/>
    </xf>
    <xf numFmtId="2" fontId="1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3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4" fontId="2" fillId="0" borderId="0" xfId="0" applyNumberFormat="1" applyFont="1" applyFill="1" applyAlignment="1" applyProtection="1">
      <alignment horizontal="left" vertical="center"/>
      <protection hidden="1"/>
    </xf>
    <xf numFmtId="4" fontId="2" fillId="0" borderId="0" xfId="0" applyNumberFormat="1" applyFont="1" applyFill="1" applyAlignment="1" applyProtection="1">
      <alignment horizontal="left" vertical="center" wrapText="1"/>
      <protection hidden="1"/>
    </xf>
    <xf numFmtId="2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2" fontId="4" fillId="0" borderId="0" xfId="0" applyNumberFormat="1" applyFont="1" applyAlignment="1" applyProtection="1">
      <alignment horizontal="right" vertical="center" wrapText="1"/>
      <protection hidden="1"/>
    </xf>
    <xf numFmtId="164" fontId="4" fillId="0" borderId="0" xfId="0" applyNumberFormat="1" applyFont="1" applyAlignment="1" applyProtection="1">
      <alignment horizontal="right" vertical="center" wrapText="1"/>
      <protection hidden="1"/>
    </xf>
    <xf numFmtId="4" fontId="2" fillId="0" borderId="0" xfId="0" applyNumberFormat="1" applyFont="1" applyFill="1" applyBorder="1" applyAlignment="1" applyProtection="1">
      <alignment horizontal="left" vertical="center"/>
      <protection hidden="1"/>
    </xf>
    <xf numFmtId="4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1" fillId="0" borderId="3" xfId="0" applyNumberFormat="1" applyFont="1" applyFill="1" applyBorder="1" applyAlignment="1" applyProtection="1">
      <alignment vertical="center"/>
      <protection hidden="1"/>
    </xf>
    <xf numFmtId="165" fontId="3" fillId="0" borderId="3" xfId="1" applyNumberFormat="1" applyFont="1" applyFill="1" applyBorder="1" applyAlignment="1" applyProtection="1">
      <alignment vertical="center" wrapText="1"/>
      <protection hidden="1"/>
    </xf>
    <xf numFmtId="4" fontId="3" fillId="0" borderId="3" xfId="0" applyNumberFormat="1" applyFont="1" applyFill="1" applyBorder="1" applyAlignment="1" applyProtection="1">
      <alignment vertical="center" wrapText="1"/>
      <protection hidden="1"/>
    </xf>
    <xf numFmtId="164" fontId="3" fillId="0" borderId="3" xfId="0" applyNumberFormat="1" applyFont="1" applyBorder="1" applyAlignment="1" applyProtection="1">
      <alignment vertical="center" wrapText="1"/>
      <protection hidden="1"/>
    </xf>
    <xf numFmtId="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4" fontId="1" fillId="0" borderId="3" xfId="0" applyNumberFormat="1" applyFont="1" applyFill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sqref="A1:J1"/>
    </sheetView>
  </sheetViews>
  <sheetFormatPr defaultRowHeight="15" customHeight="1" x14ac:dyDescent="0.25"/>
  <cols>
    <col min="1" max="1" width="9.140625" style="8"/>
    <col min="2" max="2" width="30.7109375" style="8" customWidth="1"/>
    <col min="3" max="10" width="11.7109375" style="8" customWidth="1"/>
    <col min="11" max="16384" width="9.140625" style="8"/>
  </cols>
  <sheetData>
    <row r="1" spans="1:10" s="7" customFormat="1" ht="15" customHeight="1" x14ac:dyDescent="0.25">
      <c r="A1" s="21" t="str">
        <f>"Table 8 Average annual hourly earnings by economic sector"&amp;CHAR(185)</f>
        <v>Table 8 Average annual hourly earnings by economic sector¹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9.950000000000003" customHeight="1" x14ac:dyDescent="0.25">
      <c r="A2" s="23" t="s">
        <v>0</v>
      </c>
      <c r="B2" s="23"/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2" t="s">
        <v>31</v>
      </c>
      <c r="J2" s="2" t="s">
        <v>30</v>
      </c>
    </row>
    <row r="3" spans="1:10" s="7" customFormat="1" ht="27" customHeight="1" x14ac:dyDescent="0.25">
      <c r="A3" s="3"/>
      <c r="B3" s="3"/>
      <c r="C3" s="3" t="s">
        <v>1</v>
      </c>
      <c r="D3" s="3" t="s">
        <v>1</v>
      </c>
      <c r="E3" s="3" t="s">
        <v>1</v>
      </c>
      <c r="F3" s="4" t="s">
        <v>1</v>
      </c>
      <c r="G3" s="3" t="s">
        <v>1</v>
      </c>
      <c r="H3" s="3" t="s">
        <v>1</v>
      </c>
      <c r="I3" s="4" t="s">
        <v>2</v>
      </c>
      <c r="J3" s="5" t="s">
        <v>2</v>
      </c>
    </row>
    <row r="4" spans="1:10" s="7" customFormat="1" ht="15" customHeight="1" x14ac:dyDescent="0.25">
      <c r="A4" s="9" t="s">
        <v>3</v>
      </c>
      <c r="B4" s="10" t="s">
        <v>4</v>
      </c>
      <c r="C4" s="11">
        <v>21.47</v>
      </c>
      <c r="D4" s="11">
        <v>21.94</v>
      </c>
      <c r="E4" s="12">
        <v>21.84</v>
      </c>
      <c r="F4" s="11">
        <v>22.32</v>
      </c>
      <c r="G4" s="11">
        <v>22.15</v>
      </c>
      <c r="H4" s="11">
        <v>22.41</v>
      </c>
      <c r="I4" s="13">
        <v>1.1738148984198782</v>
      </c>
      <c r="J4" s="13">
        <v>4.3782021425244677</v>
      </c>
    </row>
    <row r="5" spans="1:10" s="7" customFormat="1" ht="15" customHeight="1" x14ac:dyDescent="0.25">
      <c r="A5" s="9" t="s">
        <v>5</v>
      </c>
      <c r="B5" s="10" t="s">
        <v>6</v>
      </c>
      <c r="C5" s="11">
        <v>19.059999999999999</v>
      </c>
      <c r="D5" s="11">
        <v>19.34</v>
      </c>
      <c r="E5" s="12">
        <v>19.600000000000001</v>
      </c>
      <c r="F5" s="11">
        <v>19.54</v>
      </c>
      <c r="G5" s="11">
        <v>19.54</v>
      </c>
      <c r="H5" s="11">
        <v>19.850000000000001</v>
      </c>
      <c r="I5" s="13">
        <v>1.586489252814749</v>
      </c>
      <c r="J5" s="13">
        <v>4.1448058761804907</v>
      </c>
    </row>
    <row r="6" spans="1:10" s="7" customFormat="1" ht="27" customHeight="1" x14ac:dyDescent="0.25">
      <c r="A6" s="10" t="s">
        <v>7</v>
      </c>
      <c r="B6" s="10" t="s">
        <v>29</v>
      </c>
      <c r="C6" s="11">
        <v>16.66</v>
      </c>
      <c r="D6" s="11">
        <v>16.84</v>
      </c>
      <c r="E6" s="12">
        <v>17.12</v>
      </c>
      <c r="F6" s="11">
        <v>17.18</v>
      </c>
      <c r="G6" s="11">
        <v>17.47</v>
      </c>
      <c r="H6" s="11">
        <v>17.84</v>
      </c>
      <c r="I6" s="13">
        <v>2.1179164281625695</v>
      </c>
      <c r="J6" s="13">
        <v>7.0828331332533079</v>
      </c>
    </row>
    <row r="7" spans="1:10" s="7" customFormat="1" ht="15" customHeight="1" x14ac:dyDescent="0.25">
      <c r="A7" s="9" t="s">
        <v>8</v>
      </c>
      <c r="B7" s="10" t="s">
        <v>9</v>
      </c>
      <c r="C7" s="11">
        <v>19.82</v>
      </c>
      <c r="D7" s="11">
        <v>20.170000000000002</v>
      </c>
      <c r="E7" s="12">
        <v>20.65</v>
      </c>
      <c r="F7" s="11">
        <v>20.66</v>
      </c>
      <c r="G7" s="11">
        <v>20.350000000000001</v>
      </c>
      <c r="H7" s="11">
        <v>21.01</v>
      </c>
      <c r="I7" s="13">
        <v>3.2432432432432545</v>
      </c>
      <c r="J7" s="13">
        <v>6.0040363269424857</v>
      </c>
    </row>
    <row r="8" spans="1:10" s="7" customFormat="1" ht="15" customHeight="1" x14ac:dyDescent="0.25">
      <c r="A8" s="9" t="s">
        <v>10</v>
      </c>
      <c r="B8" s="10" t="s">
        <v>11</v>
      </c>
      <c r="C8" s="11">
        <v>12.48</v>
      </c>
      <c r="D8" s="11">
        <v>12.31</v>
      </c>
      <c r="E8" s="12">
        <v>12.12</v>
      </c>
      <c r="F8" s="11">
        <v>12.18</v>
      </c>
      <c r="G8" s="11">
        <v>12.23</v>
      </c>
      <c r="H8" s="11">
        <v>12.47</v>
      </c>
      <c r="I8" s="13">
        <v>1.9623875715453876</v>
      </c>
      <c r="J8" s="13">
        <v>-8.0128205128204844E-2</v>
      </c>
    </row>
    <row r="9" spans="1:10" s="7" customFormat="1" ht="15" customHeight="1" x14ac:dyDescent="0.25">
      <c r="A9" s="14" t="s">
        <v>12</v>
      </c>
      <c r="B9" s="15" t="s">
        <v>13</v>
      </c>
      <c r="C9" s="11">
        <v>26.8</v>
      </c>
      <c r="D9" s="11">
        <v>27.73</v>
      </c>
      <c r="E9" s="12">
        <v>27.96</v>
      </c>
      <c r="F9" s="11">
        <v>28.32</v>
      </c>
      <c r="G9" s="11">
        <v>29.65</v>
      </c>
      <c r="H9" s="11">
        <v>29.74</v>
      </c>
      <c r="I9" s="13">
        <v>0.30354131534569007</v>
      </c>
      <c r="J9" s="13">
        <v>10.970149253731343</v>
      </c>
    </row>
    <row r="10" spans="1:10" s="7" customFormat="1" ht="15" customHeight="1" x14ac:dyDescent="0.25">
      <c r="A10" s="14" t="s">
        <v>14</v>
      </c>
      <c r="B10" s="15" t="s">
        <v>15</v>
      </c>
      <c r="C10" s="11">
        <v>29.28</v>
      </c>
      <c r="D10" s="11">
        <v>28.96</v>
      </c>
      <c r="E10" s="12">
        <v>28.88</v>
      </c>
      <c r="F10" s="11">
        <v>29.62</v>
      </c>
      <c r="G10" s="11">
        <v>29.4</v>
      </c>
      <c r="H10" s="11">
        <v>29.66</v>
      </c>
      <c r="I10" s="13">
        <v>0.88435374149660184</v>
      </c>
      <c r="J10" s="13">
        <v>1.2978142076502719</v>
      </c>
    </row>
    <row r="11" spans="1:10" s="7" customFormat="1" ht="15" customHeight="1" x14ac:dyDescent="0.25">
      <c r="A11" s="14" t="s">
        <v>16</v>
      </c>
      <c r="B11" s="15" t="s">
        <v>17</v>
      </c>
      <c r="C11" s="11">
        <v>24.07</v>
      </c>
      <c r="D11" s="11">
        <v>24.99</v>
      </c>
      <c r="E11" s="12">
        <v>24.83</v>
      </c>
      <c r="F11" s="11">
        <v>24.39</v>
      </c>
      <c r="G11" s="11">
        <v>24.63</v>
      </c>
      <c r="H11" s="11">
        <v>25.4</v>
      </c>
      <c r="I11" s="13">
        <v>3.1262687779131104</v>
      </c>
      <c r="J11" s="13">
        <v>5.5255504777731446</v>
      </c>
    </row>
    <row r="12" spans="1:10" s="7" customFormat="1" ht="15" customHeight="1" x14ac:dyDescent="0.25">
      <c r="A12" s="14" t="s">
        <v>18</v>
      </c>
      <c r="B12" s="15" t="s">
        <v>19</v>
      </c>
      <c r="C12" s="11">
        <v>16.55</v>
      </c>
      <c r="D12" s="11">
        <v>16.16</v>
      </c>
      <c r="E12" s="12">
        <v>16.55</v>
      </c>
      <c r="F12" s="11">
        <v>16.53</v>
      </c>
      <c r="G12" s="11">
        <v>17.010000000000002</v>
      </c>
      <c r="H12" s="11">
        <v>17.329999999999998</v>
      </c>
      <c r="I12" s="13">
        <v>1.8812463256907552</v>
      </c>
      <c r="J12" s="13">
        <v>4.7129909365558831</v>
      </c>
    </row>
    <row r="13" spans="1:10" s="7" customFormat="1" ht="15" customHeight="1" x14ac:dyDescent="0.25">
      <c r="A13" s="14" t="s">
        <v>20</v>
      </c>
      <c r="B13" s="15" t="s">
        <v>21</v>
      </c>
      <c r="C13" s="11">
        <v>26.17</v>
      </c>
      <c r="D13" s="11">
        <v>26.3</v>
      </c>
      <c r="E13" s="12">
        <v>25.93</v>
      </c>
      <c r="F13" s="11">
        <v>25.53</v>
      </c>
      <c r="G13" s="11">
        <v>25.54</v>
      </c>
      <c r="H13" s="11">
        <v>25.23</v>
      </c>
      <c r="I13" s="13">
        <v>-1.2137823022709382</v>
      </c>
      <c r="J13" s="13">
        <v>-3.5918991211310702</v>
      </c>
    </row>
    <row r="14" spans="1:10" s="7" customFormat="1" ht="15" customHeight="1" x14ac:dyDescent="0.25">
      <c r="A14" s="14" t="s">
        <v>22</v>
      </c>
      <c r="B14" s="15" t="s">
        <v>23</v>
      </c>
      <c r="C14" s="11">
        <v>36.619999999999997</v>
      </c>
      <c r="D14" s="11">
        <v>35.71</v>
      </c>
      <c r="E14" s="12">
        <v>34.92</v>
      </c>
      <c r="F14" s="11">
        <v>33.979999999999997</v>
      </c>
      <c r="G14" s="11">
        <v>34.15</v>
      </c>
      <c r="H14" s="11">
        <v>33.840000000000003</v>
      </c>
      <c r="I14" s="13">
        <v>-0.90775988286967424</v>
      </c>
      <c r="J14" s="13">
        <v>-7.5914800655379366</v>
      </c>
    </row>
    <row r="15" spans="1:10" s="7" customFormat="1" ht="15" customHeight="1" x14ac:dyDescent="0.25">
      <c r="A15" s="14" t="s">
        <v>24</v>
      </c>
      <c r="B15" s="10" t="s">
        <v>25</v>
      </c>
      <c r="C15" s="11">
        <v>23.53</v>
      </c>
      <c r="D15" s="11">
        <v>23.22</v>
      </c>
      <c r="E15" s="12">
        <v>22.81</v>
      </c>
      <c r="F15" s="11">
        <v>22.27</v>
      </c>
      <c r="G15" s="11">
        <v>22.04</v>
      </c>
      <c r="H15" s="11">
        <v>22.13</v>
      </c>
      <c r="I15" s="13">
        <v>0.40834845735027159</v>
      </c>
      <c r="J15" s="13">
        <v>-5.9498512537186627</v>
      </c>
    </row>
    <row r="16" spans="1:10" s="7" customFormat="1" ht="27" customHeight="1" x14ac:dyDescent="0.25">
      <c r="A16" s="16" t="s">
        <v>26</v>
      </c>
      <c r="B16" s="15" t="s">
        <v>28</v>
      </c>
      <c r="C16" s="11">
        <v>16.07</v>
      </c>
      <c r="D16" s="11">
        <v>16.27</v>
      </c>
      <c r="E16" s="12">
        <v>16.78</v>
      </c>
      <c r="F16" s="11">
        <v>16.7</v>
      </c>
      <c r="G16" s="11">
        <v>16.989999999999998</v>
      </c>
      <c r="H16" s="11">
        <v>16.690000000000001</v>
      </c>
      <c r="I16" s="13">
        <v>-1.7657445556209406</v>
      </c>
      <c r="J16" s="13">
        <v>3.8581207218419511</v>
      </c>
    </row>
    <row r="17" spans="1:10" s="7" customFormat="1" ht="15" customHeight="1" x14ac:dyDescent="0.25">
      <c r="A17" s="6" t="s">
        <v>27</v>
      </c>
      <c r="B17" s="17"/>
      <c r="C17" s="18">
        <v>21.94</v>
      </c>
      <c r="D17" s="18">
        <v>21.99</v>
      </c>
      <c r="E17" s="18">
        <v>21.91</v>
      </c>
      <c r="F17" s="18">
        <v>21.86</v>
      </c>
      <c r="G17" s="19">
        <v>21.9</v>
      </c>
      <c r="H17" s="19">
        <v>22.04</v>
      </c>
      <c r="I17" s="20">
        <v>0.63926940639269514</v>
      </c>
      <c r="J17" s="20">
        <v>0.45578851412944044</v>
      </c>
    </row>
    <row r="18" spans="1:10" s="7" customFormat="1" ht="15" customHeight="1" x14ac:dyDescent="0.25">
      <c r="A18" s="22" t="str">
        <f>CHAR(185)&amp;" Earnings are inclusive of overtime and irregular earnings."</f>
        <v>¹ Earnings are inclusive of overtime and irregular earnings.</v>
      </c>
      <c r="B18" s="22"/>
      <c r="C18" s="22"/>
      <c r="D18" s="22"/>
      <c r="E18" s="22"/>
      <c r="F18" s="22"/>
      <c r="G18" s="22"/>
      <c r="H18" s="22"/>
      <c r="I18" s="22"/>
      <c r="J18" s="22"/>
    </row>
  </sheetData>
  <mergeCells count="3">
    <mergeCell ref="A1:J1"/>
    <mergeCell ref="A18:J18"/>
    <mergeCell ref="A2:B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ELCA2016TBL8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 Healy</dc:creator>
  <cp:lastModifiedBy>Orla Healy</cp:lastModifiedBy>
  <cp:lastPrinted>2016-05-05T14:10:10Z</cp:lastPrinted>
  <dcterms:created xsi:type="dcterms:W3CDTF">2016-05-04T10:09:03Z</dcterms:created>
  <dcterms:modified xsi:type="dcterms:W3CDTF">2017-06-28T08:42:09Z</dcterms:modified>
</cp:coreProperties>
</file>