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ELCA2015TBL8" sheetId="1" r:id="rId1"/>
  </sheets>
  <calcPr calcId="145621"/>
</workbook>
</file>

<file path=xl/calcChain.xml><?xml version="1.0" encoding="utf-8"?>
<calcChain xmlns="http://schemas.openxmlformats.org/spreadsheetml/2006/main">
  <c r="A22" i="1" l="1"/>
  <c r="A1" i="1" l="1"/>
</calcChain>
</file>

<file path=xl/sharedStrings.xml><?xml version="1.0" encoding="utf-8"?>
<sst xmlns="http://schemas.openxmlformats.org/spreadsheetml/2006/main" count="40" uniqueCount="32">
  <si>
    <t>NACE Principal Activity</t>
  </si>
  <si>
    <t>Annual change    (2014-2015)</t>
  </si>
  <si>
    <t>€</t>
  </si>
  <si>
    <t>%</t>
  </si>
  <si>
    <t>B-E</t>
  </si>
  <si>
    <t>Industry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</si>
  <si>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</si>
  <si>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</si>
  <si>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</si>
  <si>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</si>
  <si>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</si>
  <si>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</si>
  <si>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</si>
  <si>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services</t>
  </si>
  <si>
    <t>J</t>
  </si>
  <si>
    <t>Information and communication</t>
  </si>
  <si>
    <t>K-L</t>
  </si>
  <si>
    <t>Financial, insurance and real estate</t>
  </si>
  <si>
    <t>M</t>
  </si>
  <si>
    <t>Professional, scientific and technical</t>
  </si>
  <si>
    <t>N</t>
  </si>
  <si>
    <t xml:space="preserve">Administrative and support services </t>
  </si>
  <si>
    <t>O</t>
  </si>
  <si>
    <t>Public administration and defence</t>
  </si>
  <si>
    <t>P</t>
  </si>
  <si>
    <t>Education</t>
  </si>
  <si>
    <t>Q</t>
  </si>
  <si>
    <t>Human health and social work</t>
  </si>
  <si>
    <t>R-S</t>
  </si>
  <si>
    <t>Arts, entertainment, recreation and other service activities</t>
  </si>
  <si>
    <t>Total</t>
  </si>
  <si>
    <t>Five year change    (2010-2015)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</si>
</sst>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+0.0;\-0.0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4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vertical="top"/>
      <protection hidden="1"/>
    </xf>
    <xf numFmtId="4" fontId="2" fillId="0" borderId="0" xfId="0" applyNumberFormat="1" applyFont="1" applyFill="1" applyAlignment="1" applyProtection="1">
      <alignment horizontal="right" vertical="top"/>
      <protection hidden="1"/>
    </xf>
    <xf numFmtId="4" fontId="6" fillId="0" borderId="0" xfId="0" applyNumberFormat="1" applyFont="1" applyFill="1" applyAlignment="1" applyProtection="1">
      <alignment horizontal="right" vertical="top"/>
      <protection hidden="1"/>
    </xf>
    <xf numFmtId="0" fontId="3" fillId="0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right" vertical="top"/>
      <protection hidden="1"/>
    </xf>
    <xf numFmtId="0" fontId="1" fillId="0" borderId="0" xfId="0" applyNumberFormat="1" applyFont="1" applyFill="1" applyBorder="1" applyAlignment="1" applyProtection="1">
      <alignment horizontal="right" vertical="top"/>
      <protection hidden="1"/>
    </xf>
    <xf numFmtId="0" fontId="3" fillId="0" borderId="0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4" fontId="1" fillId="0" borderId="0" xfId="0" applyNumberFormat="1" applyFont="1" applyFill="1" applyBorder="1" applyAlignment="1" applyProtection="1">
      <alignment horizontal="right" vertical="top" wrapText="1"/>
      <protection hidden="1"/>
    </xf>
    <xf numFmtId="4" fontId="7" fillId="0" borderId="0" xfId="0" applyNumberFormat="1" applyFont="1" applyFill="1" applyBorder="1" applyAlignment="1" applyProtection="1">
      <alignment horizontal="right" vertical="top"/>
      <protection hidden="1"/>
    </xf>
    <xf numFmtId="0" fontId="0" fillId="0" borderId="1" xfId="0" applyBorder="1" applyAlignment="1" applyProtection="1">
      <alignment horizontal="right" vertical="top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right" vertical="top"/>
      <protection hidden="1"/>
    </xf>
    <xf numFmtId="4" fontId="1" fillId="0" borderId="2" xfId="0" applyNumberFormat="1" applyFont="1" applyFill="1" applyBorder="1" applyAlignment="1" applyProtection="1">
      <alignment horizontal="right" vertical="top" wrapText="1"/>
      <protection hidden="1"/>
    </xf>
    <xf numFmtId="4" fontId="7" fillId="0" borderId="2" xfId="0" applyNumberFormat="1" applyFont="1" applyFill="1" applyBorder="1" applyAlignment="1" applyProtection="1">
      <alignment horizontal="right"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3" fillId="0" borderId="2" xfId="0" applyFont="1" applyFill="1" applyBorder="1" applyAlignment="1" applyProtection="1">
      <alignment horizontal="right" vertical="top" wrapText="1"/>
      <protection hidden="1"/>
    </xf>
    <xf numFmtId="4" fontId="1" fillId="0" borderId="0" xfId="0" applyNumberFormat="1" applyFont="1" applyFill="1" applyBorder="1" applyAlignment="1" applyProtection="1">
      <alignment horizontal="right" vertical="top"/>
      <protection hidden="1"/>
    </xf>
    <xf numFmtId="4" fontId="5" fillId="0" borderId="0" xfId="0" applyNumberFormat="1" applyFont="1" applyFill="1" applyBorder="1" applyAlignment="1" applyProtection="1">
      <alignment horizontal="right" vertical="top"/>
      <protection hidden="1"/>
    </xf>
    <xf numFmtId="4" fontId="4" fillId="0" borderId="0" xfId="0" applyNumberFormat="1" applyFont="1" applyFill="1" applyBorder="1" applyAlignment="1" applyProtection="1">
      <alignment horizontal="right" vertical="top"/>
      <protection hidden="1"/>
    </xf>
    <xf numFmtId="2" fontId="1" fillId="0" borderId="0" xfId="0" applyNumberFormat="1" applyFont="1" applyFill="1" applyBorder="1" applyAlignment="1" applyProtection="1">
      <alignment horizontal="right" vertical="top" wrapText="1"/>
      <protection hidden="1"/>
    </xf>
    <xf numFmtId="4" fontId="2" fillId="0" borderId="0" xfId="0" applyNumberFormat="1" applyFont="1" applyFill="1" applyAlignment="1" applyProtection="1">
      <alignment horizontal="left" vertical="top"/>
      <protection hidden="1"/>
    </xf>
    <xf numFmtId="4" fontId="2" fillId="0" borderId="0" xfId="0" applyNumberFormat="1" applyFont="1" applyFill="1" applyAlignment="1" applyProtection="1">
      <alignment horizontal="left" vertical="top" wrapText="1"/>
      <protection hidden="1"/>
    </xf>
    <xf numFmtId="2" fontId="2" fillId="0" borderId="0" xfId="0" applyNumberFormat="1" applyFont="1" applyFill="1" applyAlignment="1" applyProtection="1">
      <alignment horizontal="right" vertical="top" wrapText="1"/>
      <protection hidden="1"/>
    </xf>
    <xf numFmtId="2" fontId="2" fillId="0" borderId="0" xfId="0" applyNumberFormat="1" applyFont="1" applyFill="1" applyBorder="1" applyAlignment="1" applyProtection="1">
      <alignment horizontal="right" vertical="top" wrapText="1"/>
      <protection hidden="1"/>
    </xf>
    <xf numFmtId="2" fontId="6" fillId="0" borderId="0" xfId="0" applyNumberFormat="1" applyFont="1" applyAlignment="1" applyProtection="1">
      <alignment horizontal="right" vertical="top" wrapText="1"/>
      <protection hidden="1"/>
    </xf>
    <xf numFmtId="164" fontId="6" fillId="0" borderId="0" xfId="0" applyNumberFormat="1" applyFont="1" applyAlignment="1" applyProtection="1">
      <alignment horizontal="right" vertical="top" wrapText="1"/>
      <protection hidden="1"/>
    </xf>
    <xf numFmtId="4" fontId="2" fillId="0" borderId="0" xfId="0" applyNumberFormat="1" applyFont="1" applyFill="1" applyBorder="1" applyAlignment="1" applyProtection="1">
      <alignment horizontal="left" vertical="top"/>
      <protection hidden="1"/>
    </xf>
    <xf numFmtId="4" fontId="2" fillId="0" borderId="0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4" fontId="1" fillId="0" borderId="1" xfId="0" applyNumberFormat="1" applyFont="1" applyFill="1" applyBorder="1" applyAlignment="1" applyProtection="1">
      <alignment horizontal="left"/>
      <protection hidden="1"/>
    </xf>
    <xf numFmtId="4" fontId="1" fillId="0" borderId="1" xfId="0" applyNumberFormat="1" applyFont="1" applyFill="1" applyBorder="1" applyAlignment="1" applyProtection="1">
      <protection hidden="1"/>
    </xf>
    <xf numFmtId="165" fontId="4" fillId="0" borderId="1" xfId="1" applyNumberFormat="1" applyFont="1" applyFill="1" applyBorder="1" applyAlignment="1" applyProtection="1">
      <alignment wrapText="1"/>
      <protection hidden="1"/>
    </xf>
    <xf numFmtId="4" fontId="4" fillId="0" borderId="1" xfId="0" applyNumberFormat="1" applyFont="1" applyFill="1" applyBorder="1" applyAlignment="1" applyProtection="1">
      <alignment wrapText="1"/>
      <protection hidden="1"/>
    </xf>
    <xf numFmtId="164" fontId="4" fillId="0" borderId="1" xfId="0" applyNumberFormat="1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horizontal="left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sqref="A1:L1"/>
    </sheetView>
  </sheetViews>
  <sheetFormatPr defaultRowHeight="15" x14ac:dyDescent="0.25"/>
  <cols>
    <col min="2" max="2" width="30.7109375" customWidth="1"/>
    <col min="11" max="12" width="10.7109375" customWidth="1"/>
  </cols>
  <sheetData>
    <row r="1" spans="1:12" s="2" customFormat="1" x14ac:dyDescent="0.25">
      <c r="A1" s="1" t="str">
        <f>"Table 8 Average annual hourly earnings by economic sector"&amp;CHAR(185)</f>
        <v>Table 8 Average annual hourly earnings by economic sector¹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x14ac:dyDescent="0.25">
      <c r="A2" s="3" t="s">
        <v>0</v>
      </c>
      <c r="B2" s="4"/>
      <c r="C2" s="5"/>
      <c r="D2" s="5"/>
      <c r="E2" s="5"/>
      <c r="F2" s="5"/>
      <c r="G2" s="6"/>
      <c r="H2" s="7"/>
      <c r="I2" s="7"/>
      <c r="J2" s="7"/>
      <c r="K2" s="8" t="s">
        <v>1</v>
      </c>
      <c r="L2" s="8" t="s">
        <v>31</v>
      </c>
    </row>
    <row r="3" spans="1:12" s="2" customFormat="1" x14ac:dyDescent="0.25">
      <c r="A3" s="9"/>
      <c r="B3" s="9"/>
      <c r="C3" s="10">
        <v>2008</v>
      </c>
      <c r="D3" s="10">
        <v>2009</v>
      </c>
      <c r="E3" s="10">
        <v>2010</v>
      </c>
      <c r="F3" s="10">
        <v>2011</v>
      </c>
      <c r="G3" s="11">
        <v>2012</v>
      </c>
      <c r="H3" s="11">
        <v>2013</v>
      </c>
      <c r="I3" s="11">
        <v>2014</v>
      </c>
      <c r="J3" s="11">
        <v>2015</v>
      </c>
      <c r="K3" s="12"/>
      <c r="L3" s="12"/>
    </row>
    <row r="4" spans="1:12" s="2" customFormat="1" x14ac:dyDescent="0.25">
      <c r="A4" s="9"/>
      <c r="B4" s="9"/>
      <c r="C4" s="5"/>
      <c r="D4" s="5"/>
      <c r="E4" s="13"/>
      <c r="F4" s="14"/>
      <c r="G4" s="14"/>
      <c r="H4" s="14"/>
      <c r="I4" s="15"/>
      <c r="J4" s="16"/>
      <c r="K4" s="12"/>
      <c r="L4" s="12"/>
    </row>
    <row r="5" spans="1:12" s="2" customFormat="1" x14ac:dyDescent="0.25">
      <c r="A5" s="17"/>
      <c r="B5" s="17"/>
      <c r="C5" s="18"/>
      <c r="D5" s="18"/>
      <c r="E5" s="18"/>
      <c r="F5" s="19"/>
      <c r="G5" s="19"/>
      <c r="H5" s="19"/>
      <c r="I5" s="20"/>
      <c r="J5" s="21"/>
      <c r="K5" s="22"/>
      <c r="L5" s="22"/>
    </row>
    <row r="6" spans="1:12" s="2" customFormat="1" x14ac:dyDescent="0.25">
      <c r="A6" s="23"/>
      <c r="B6" s="24"/>
      <c r="C6" s="23" t="s">
        <v>2</v>
      </c>
      <c r="D6" s="23" t="s">
        <v>2</v>
      </c>
      <c r="E6" s="23" t="s">
        <v>2</v>
      </c>
      <c r="F6" s="23" t="s">
        <v>2</v>
      </c>
      <c r="G6" s="23" t="s">
        <v>2</v>
      </c>
      <c r="H6" s="23" t="s">
        <v>2</v>
      </c>
      <c r="I6" s="25" t="s">
        <v>2</v>
      </c>
      <c r="J6" s="23" t="s">
        <v>2</v>
      </c>
      <c r="K6" s="25" t="s">
        <v>3</v>
      </c>
      <c r="L6" s="26" t="s">
        <v>3</v>
      </c>
    </row>
    <row r="7" spans="1:12" s="2" customFormat="1" x14ac:dyDescent="0.25">
      <c r="A7" s="23"/>
      <c r="B7" s="24"/>
      <c r="C7" s="23"/>
      <c r="D7" s="23"/>
      <c r="E7" s="23"/>
      <c r="F7" s="23"/>
      <c r="G7" s="25"/>
      <c r="H7" s="21"/>
      <c r="I7" s="25"/>
      <c r="J7" s="26"/>
      <c r="K7" s="21"/>
      <c r="L7" s="21"/>
    </row>
    <row r="8" spans="1:12" s="2" customFormat="1" x14ac:dyDescent="0.25">
      <c r="A8" s="27" t="s">
        <v>4</v>
      </c>
      <c r="B8" s="28" t="s">
        <v>5</v>
      </c>
      <c r="C8" s="29">
        <v>20.69</v>
      </c>
      <c r="D8" s="30">
        <v>21.65</v>
      </c>
      <c r="E8" s="30">
        <v>21.77</v>
      </c>
      <c r="F8" s="30">
        <v>21.47</v>
      </c>
      <c r="G8" s="30">
        <v>21.94</v>
      </c>
      <c r="H8" s="31">
        <v>21.84</v>
      </c>
      <c r="I8" s="30">
        <v>22.32</v>
      </c>
      <c r="J8" s="30">
        <v>22.15</v>
      </c>
      <c r="K8" s="32">
        <v>-0.76164874551971629</v>
      </c>
      <c r="L8" s="32">
        <v>1.7455213596692554</v>
      </c>
    </row>
    <row r="9" spans="1:12" s="2" customFormat="1" x14ac:dyDescent="0.25">
      <c r="A9" s="27" t="s">
        <v>6</v>
      </c>
      <c r="B9" s="28" t="s">
        <v>7</v>
      </c>
      <c r="C9" s="29">
        <v>20.07</v>
      </c>
      <c r="D9" s="30">
        <v>20.94</v>
      </c>
      <c r="E9" s="30">
        <v>20.2</v>
      </c>
      <c r="F9" s="30">
        <v>19.059999999999999</v>
      </c>
      <c r="G9" s="30">
        <v>19.34</v>
      </c>
      <c r="H9" s="31">
        <v>19.600000000000001</v>
      </c>
      <c r="I9" s="30">
        <v>19.54</v>
      </c>
      <c r="J9" s="30">
        <v>19.54</v>
      </c>
      <c r="K9" s="32">
        <v>0</v>
      </c>
      <c r="L9" s="32">
        <v>-3.2673267326732702</v>
      </c>
    </row>
    <row r="10" spans="1:12" s="2" customFormat="1" ht="22.5" x14ac:dyDescent="0.25">
      <c r="A10" s="28" t="s">
        <v>8</v>
      </c>
      <c r="B10" s="28" t="s">
        <v>9</v>
      </c>
      <c r="C10" s="29">
        <v>16.440000000000001</v>
      </c>
      <c r="D10" s="30">
        <v>16.43</v>
      </c>
      <c r="E10" s="30">
        <v>16.5</v>
      </c>
      <c r="F10" s="30">
        <v>16.66</v>
      </c>
      <c r="G10" s="30">
        <v>16.84</v>
      </c>
      <c r="H10" s="31">
        <v>17.12</v>
      </c>
      <c r="I10" s="30">
        <v>17.18</v>
      </c>
      <c r="J10" s="30">
        <v>17.47</v>
      </c>
      <c r="K10" s="32">
        <v>1.6880093131548257</v>
      </c>
      <c r="L10" s="32">
        <v>5.8787878787878611</v>
      </c>
    </row>
    <row r="11" spans="1:12" s="2" customFormat="1" x14ac:dyDescent="0.25">
      <c r="A11" s="27" t="s">
        <v>10</v>
      </c>
      <c r="B11" s="28" t="s">
        <v>11</v>
      </c>
      <c r="C11" s="29">
        <v>20.54</v>
      </c>
      <c r="D11" s="30">
        <v>20.100000000000001</v>
      </c>
      <c r="E11" s="30">
        <v>19.510000000000002</v>
      </c>
      <c r="F11" s="30">
        <v>19.82</v>
      </c>
      <c r="G11" s="30">
        <v>20.170000000000002</v>
      </c>
      <c r="H11" s="31">
        <v>20.65</v>
      </c>
      <c r="I11" s="30">
        <v>20.66</v>
      </c>
      <c r="J11" s="30">
        <v>20.350000000000001</v>
      </c>
      <c r="K11" s="32">
        <v>-1.5004840271055087</v>
      </c>
      <c r="L11" s="32">
        <v>4.3054843669912746</v>
      </c>
    </row>
    <row r="12" spans="1:12" s="2" customFormat="1" x14ac:dyDescent="0.25">
      <c r="A12" s="27" t="s">
        <v>12</v>
      </c>
      <c r="B12" s="28" t="s">
        <v>13</v>
      </c>
      <c r="C12" s="29">
        <v>12.54</v>
      </c>
      <c r="D12" s="30">
        <v>12.66</v>
      </c>
      <c r="E12" s="30">
        <v>12.54</v>
      </c>
      <c r="F12" s="30">
        <v>12.48</v>
      </c>
      <c r="G12" s="30">
        <v>12.31</v>
      </c>
      <c r="H12" s="31">
        <v>12.12</v>
      </c>
      <c r="I12" s="30">
        <v>12.18</v>
      </c>
      <c r="J12" s="30">
        <v>12.23</v>
      </c>
      <c r="K12" s="32">
        <v>0.41050903119870252</v>
      </c>
      <c r="L12" s="32">
        <v>-2.4720893141945699</v>
      </c>
    </row>
    <row r="13" spans="1:12" s="2" customFormat="1" x14ac:dyDescent="0.25">
      <c r="A13" s="33" t="s">
        <v>14</v>
      </c>
      <c r="B13" s="34" t="s">
        <v>15</v>
      </c>
      <c r="C13" s="30">
        <v>26.62</v>
      </c>
      <c r="D13" s="30">
        <v>25.85</v>
      </c>
      <c r="E13" s="30">
        <v>26.1</v>
      </c>
      <c r="F13" s="30">
        <v>26.8</v>
      </c>
      <c r="G13" s="30">
        <v>27.73</v>
      </c>
      <c r="H13" s="31">
        <v>27.96</v>
      </c>
      <c r="I13" s="30">
        <v>28.32</v>
      </c>
      <c r="J13" s="30">
        <v>29.65</v>
      </c>
      <c r="K13" s="32">
        <v>4.6963276836158085</v>
      </c>
      <c r="L13" s="32">
        <v>13.601532567049791</v>
      </c>
    </row>
    <row r="14" spans="1:12" s="2" customFormat="1" x14ac:dyDescent="0.25">
      <c r="A14" s="33" t="s">
        <v>16</v>
      </c>
      <c r="B14" s="34" t="s">
        <v>17</v>
      </c>
      <c r="C14" s="30">
        <v>30.36</v>
      </c>
      <c r="D14" s="30">
        <v>28.42</v>
      </c>
      <c r="E14" s="30">
        <v>29.33</v>
      </c>
      <c r="F14" s="30">
        <v>29.28</v>
      </c>
      <c r="G14" s="30">
        <v>28.96</v>
      </c>
      <c r="H14" s="31">
        <v>28.88</v>
      </c>
      <c r="I14" s="30">
        <v>29.62</v>
      </c>
      <c r="J14" s="30">
        <v>29.4</v>
      </c>
      <c r="K14" s="32">
        <v>-0.74274139095207303</v>
      </c>
      <c r="L14" s="32">
        <v>0.23866348448686736</v>
      </c>
    </row>
    <row r="15" spans="1:12" s="2" customFormat="1" x14ac:dyDescent="0.25">
      <c r="A15" s="33" t="s">
        <v>18</v>
      </c>
      <c r="B15" s="34" t="s">
        <v>19</v>
      </c>
      <c r="C15" s="30">
        <v>24.71</v>
      </c>
      <c r="D15" s="30">
        <v>24.81</v>
      </c>
      <c r="E15" s="30">
        <v>24.92</v>
      </c>
      <c r="F15" s="30">
        <v>24.07</v>
      </c>
      <c r="G15" s="30">
        <v>24.99</v>
      </c>
      <c r="H15" s="31">
        <v>24.83</v>
      </c>
      <c r="I15" s="30">
        <v>24.39</v>
      </c>
      <c r="J15" s="30">
        <v>24.63</v>
      </c>
      <c r="K15" s="32">
        <v>0.98400984009838766</v>
      </c>
      <c r="L15" s="32">
        <v>-1.1637239165329105</v>
      </c>
    </row>
    <row r="16" spans="1:12" s="2" customFormat="1" x14ac:dyDescent="0.25">
      <c r="A16" s="33" t="s">
        <v>20</v>
      </c>
      <c r="B16" s="34" t="s">
        <v>21</v>
      </c>
      <c r="C16" s="30">
        <v>15.92</v>
      </c>
      <c r="D16" s="30">
        <v>16.47</v>
      </c>
      <c r="E16" s="30">
        <v>15.96</v>
      </c>
      <c r="F16" s="30">
        <v>16.55</v>
      </c>
      <c r="G16" s="30">
        <v>16.16</v>
      </c>
      <c r="H16" s="31">
        <v>16.55</v>
      </c>
      <c r="I16" s="30">
        <v>16.53</v>
      </c>
      <c r="J16" s="30">
        <v>17.010000000000002</v>
      </c>
      <c r="K16" s="32">
        <v>2.9038112522685955</v>
      </c>
      <c r="L16" s="32">
        <v>6.578947368421062</v>
      </c>
    </row>
    <row r="17" spans="1:12" s="2" customFormat="1" x14ac:dyDescent="0.25">
      <c r="A17" s="33" t="s">
        <v>22</v>
      </c>
      <c r="B17" s="34" t="s">
        <v>23</v>
      </c>
      <c r="C17" s="30">
        <v>27.49</v>
      </c>
      <c r="D17" s="30">
        <v>27.74</v>
      </c>
      <c r="E17" s="30">
        <v>26.31</v>
      </c>
      <c r="F17" s="30">
        <v>26.17</v>
      </c>
      <c r="G17" s="30">
        <v>26.3</v>
      </c>
      <c r="H17" s="31">
        <v>25.93</v>
      </c>
      <c r="I17" s="30">
        <v>25.53</v>
      </c>
      <c r="J17" s="30">
        <v>25.54</v>
      </c>
      <c r="K17" s="32">
        <v>3.9169604386990464E-2</v>
      </c>
      <c r="L17" s="32">
        <v>-2.9266438616495583</v>
      </c>
    </row>
    <row r="18" spans="1:12" s="2" customFormat="1" x14ac:dyDescent="0.25">
      <c r="A18" s="33" t="s">
        <v>24</v>
      </c>
      <c r="B18" s="34" t="s">
        <v>25</v>
      </c>
      <c r="C18" s="30">
        <v>34.799999999999997</v>
      </c>
      <c r="D18" s="30">
        <v>36.590000000000003</v>
      </c>
      <c r="E18" s="30">
        <v>35.799999999999997</v>
      </c>
      <c r="F18" s="30">
        <v>36.619999999999997</v>
      </c>
      <c r="G18" s="30">
        <v>35.71</v>
      </c>
      <c r="H18" s="31">
        <v>34.92</v>
      </c>
      <c r="I18" s="30">
        <v>33.979999999999997</v>
      </c>
      <c r="J18" s="30">
        <v>34.15</v>
      </c>
      <c r="K18" s="32">
        <v>0.50029429075928444</v>
      </c>
      <c r="L18" s="32">
        <v>-4.60893854748603</v>
      </c>
    </row>
    <row r="19" spans="1:12" s="2" customFormat="1" x14ac:dyDescent="0.25">
      <c r="A19" s="33" t="s">
        <v>26</v>
      </c>
      <c r="B19" s="28" t="s">
        <v>27</v>
      </c>
      <c r="C19" s="29">
        <v>23.98</v>
      </c>
      <c r="D19" s="30">
        <v>24.88</v>
      </c>
      <c r="E19" s="30">
        <v>23.63</v>
      </c>
      <c r="F19" s="30">
        <v>23.53</v>
      </c>
      <c r="G19" s="30">
        <v>23.22</v>
      </c>
      <c r="H19" s="31">
        <v>22.81</v>
      </c>
      <c r="I19" s="30">
        <v>22.27</v>
      </c>
      <c r="J19" s="30">
        <v>22.04</v>
      </c>
      <c r="K19" s="32">
        <v>-1.0327795240233528</v>
      </c>
      <c r="L19" s="32">
        <v>-6.7287346593313586</v>
      </c>
    </row>
    <row r="20" spans="1:12" s="2" customFormat="1" ht="22.5" x14ac:dyDescent="0.25">
      <c r="A20" s="35" t="s">
        <v>28</v>
      </c>
      <c r="B20" s="34" t="s">
        <v>29</v>
      </c>
      <c r="C20" s="30">
        <v>16.32</v>
      </c>
      <c r="D20" s="30">
        <v>16.2</v>
      </c>
      <c r="E20" s="30">
        <v>16.64</v>
      </c>
      <c r="F20" s="30">
        <v>16.07</v>
      </c>
      <c r="G20" s="30">
        <v>16.27</v>
      </c>
      <c r="H20" s="31">
        <v>16.78</v>
      </c>
      <c r="I20" s="30">
        <v>16.7</v>
      </c>
      <c r="J20" s="30">
        <v>16.989999999999998</v>
      </c>
      <c r="K20" s="32">
        <v>1.7365269461077748</v>
      </c>
      <c r="L20" s="32">
        <v>2.1033653846153744</v>
      </c>
    </row>
    <row r="21" spans="1:12" s="2" customFormat="1" x14ac:dyDescent="0.25">
      <c r="A21" s="36" t="s">
        <v>30</v>
      </c>
      <c r="B21" s="37"/>
      <c r="C21" s="38">
        <v>21.6</v>
      </c>
      <c r="D21" s="38">
        <v>22.19</v>
      </c>
      <c r="E21" s="38">
        <v>22</v>
      </c>
      <c r="F21" s="38">
        <v>21.94</v>
      </c>
      <c r="G21" s="38">
        <v>21.99</v>
      </c>
      <c r="H21" s="38">
        <v>21.91</v>
      </c>
      <c r="I21" s="38">
        <v>21.86</v>
      </c>
      <c r="J21" s="39">
        <v>21.9</v>
      </c>
      <c r="K21" s="40">
        <v>0.18298261665141702</v>
      </c>
      <c r="L21" s="40">
        <v>-0.45454545454546302</v>
      </c>
    </row>
    <row r="22" spans="1:12" s="2" customFormat="1" x14ac:dyDescent="0.25">
      <c r="A22" s="41" t="str">
        <f>CHAR(185)&amp;" Earnings are inclusive of overtime and irregular earnings."</f>
        <v>¹ Earnings are inclusive of overtime and irregular earnings.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</sheetData>
  <sheetProtection password="9C5D" sheet="1" objects="1" scenarios="1"/>
  <mergeCells count="5">
    <mergeCell ref="K2:K4"/>
    <mergeCell ref="L2:L4"/>
    <mergeCell ref="A2:B4"/>
    <mergeCell ref="A1:L1"/>
    <mergeCell ref="A22:L2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ELCA2015TBL8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 Healy</dc:creator>
  <cp:lastModifiedBy>Orla Healy</cp:lastModifiedBy>
  <cp:lastPrinted>2016-05-05T14:10:10Z</cp:lastPrinted>
  <dcterms:created xsi:type="dcterms:W3CDTF">2016-05-04T10:09:03Z</dcterms:created>
  <dcterms:modified xsi:type="dcterms:W3CDTF">2016-06-24T11:11:23Z</dcterms:modified>
</cp:coreProperties>
</file>