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7740"/>
  </bookViews>
  <sheets>
    <sheet name="ELCA2015TBL6" sheetId="1" r:id="rId1"/>
  </sheets>
  <calcPr calcId="145621"/>
</workbook>
</file>

<file path=xl/calcChain.xml><?xml version="1.0" encoding="utf-8"?>
<calcChain xmlns="http://schemas.openxmlformats.org/spreadsheetml/2006/main">
  <c r="A22" i="1" l="1"/>
  <c r="A1" i="1"/>
</calcChain>
</file>

<file path=xl/sharedStrings.xml><?xml version="1.0" encoding="utf-8"?>
<sst xmlns="http://schemas.openxmlformats.org/spreadsheetml/2006/main" count="40" uniqueCount="32">
  <si>
    <t>NACE Principal Activity</t>
  </si>
  <si>
    <t>Annual change    (2014-2015)</t>
  </si>
  <si>
    <t>€</t>
  </si>
  <si>
    <t>%</t>
  </si>
  <si>
    <t>B-E</t>
  </si>
  <si>
    <t>Industry</t>
  </si>
  <si>
    <t>F</t>
  </si>
  <si>
    <t>Construction</t>
  </si>
  <si>
    <t>G</t>
  </si>
  <si>
    <t>Wholesale and retail trade; repair of motor vehicles and motorcycles</t>
  </si>
  <si>
    <t>H</t>
  </si>
  <si>
    <t>Transportation and storage</t>
  </si>
  <si>
    <t>I</t>
  </si>
  <si>
    <t>Accommodation and food services</t>
  </si>
  <si>
    <t>J</t>
  </si>
  <si>
    <t>Information and communication</t>
  </si>
  <si>
    <t>K-L</t>
  </si>
  <si>
    <t>Financial, insurance and real estate</t>
  </si>
  <si>
    <t>M</t>
  </si>
  <si>
    <t>Professional, scientific and technical</t>
  </si>
  <si>
    <t>N</t>
  </si>
  <si>
    <t xml:space="preserve">Administrative and support services </t>
  </si>
  <si>
    <t>O</t>
  </si>
  <si>
    <t>Public administration and defence</t>
  </si>
  <si>
    <t>P</t>
  </si>
  <si>
    <t>Education</t>
  </si>
  <si>
    <t>Q</t>
  </si>
  <si>
    <t>Human health and social work</t>
  </si>
  <si>
    <t>R-S</t>
  </si>
  <si>
    <t>Arts, entertainment, recreation and other service activities</t>
  </si>
  <si>
    <t>Total</t>
  </si>
  <si>
    <t>Five year change    (2010-2015)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</si>
</sst>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\+0.0;\-0.0"/>
  </numFmts>
  <fonts count="9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47">
    <xf numFmtId="0" fontId="0" fillId="0" borderId="0" xfId="0"/>
    <xf numFmtId="4" fontId="1" fillId="0" borderId="1" xfId="0" applyNumberFormat="1" applyFont="1" applyFill="1" applyBorder="1" applyAlignment="1" applyProtection="1">
      <alignment horizontal="left"/>
      <protection hidden="1"/>
    </xf>
    <xf numFmtId="0" fontId="0" fillId="0" borderId="0" xfId="0" applyProtection="1">
      <protection hidden="1"/>
    </xf>
    <xf numFmtId="4" fontId="1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2" xfId="0" applyFont="1" applyFill="1" applyBorder="1" applyAlignment="1" applyProtection="1">
      <alignment horizontal="center"/>
      <protection hidden="1"/>
    </xf>
    <xf numFmtId="0" fontId="6" fillId="0" borderId="0" xfId="0" applyFont="1" applyFill="1" applyBorder="1" applyAlignment="1" applyProtection="1">
      <alignment horizontal="right" vertical="top"/>
      <protection hidden="1"/>
    </xf>
    <xf numFmtId="4" fontId="2" fillId="0" borderId="0" xfId="0" applyNumberFormat="1" applyFont="1" applyFill="1" applyAlignment="1" applyProtection="1">
      <alignment horizontal="right" vertical="top"/>
      <protection hidden="1"/>
    </xf>
    <xf numFmtId="4" fontId="6" fillId="0" borderId="0" xfId="0" applyNumberFormat="1" applyFont="1" applyFill="1" applyAlignment="1" applyProtection="1">
      <alignment horizontal="right" vertical="top"/>
      <protection hidden="1"/>
    </xf>
    <xf numFmtId="0" fontId="3" fillId="0" borderId="2" xfId="0" applyFont="1" applyFill="1" applyBorder="1" applyAlignment="1" applyProtection="1">
      <alignment horizontal="right" vertical="top" wrapText="1"/>
      <protection hidden="1"/>
    </xf>
    <xf numFmtId="0" fontId="6" fillId="0" borderId="0" xfId="0" applyFont="1" applyFill="1" applyBorder="1" applyAlignment="1" applyProtection="1">
      <alignment horizontal="center"/>
      <protection hidden="1"/>
    </xf>
    <xf numFmtId="0" fontId="3" fillId="0" borderId="0" xfId="0" applyFont="1" applyFill="1" applyBorder="1" applyAlignment="1" applyProtection="1">
      <alignment horizontal="right" vertical="top"/>
      <protection hidden="1"/>
    </xf>
    <xf numFmtId="0" fontId="1" fillId="0" borderId="0" xfId="0" applyNumberFormat="1" applyFont="1" applyFill="1" applyBorder="1" applyAlignment="1" applyProtection="1">
      <alignment horizontal="right" vertical="top"/>
      <protection hidden="1"/>
    </xf>
    <xf numFmtId="0" fontId="3" fillId="0" borderId="0" xfId="0" applyFont="1" applyFill="1" applyBorder="1" applyAlignment="1" applyProtection="1">
      <alignment horizontal="right" vertical="top" wrapText="1"/>
      <protection hidden="1"/>
    </xf>
    <xf numFmtId="0" fontId="6" fillId="0" borderId="0" xfId="0" applyFont="1" applyFill="1" applyAlignment="1" applyProtection="1">
      <alignment horizontal="right" vertical="top"/>
      <protection hidden="1"/>
    </xf>
    <xf numFmtId="4" fontId="1" fillId="0" borderId="0" xfId="0" applyNumberFormat="1" applyFont="1" applyFill="1" applyBorder="1" applyAlignment="1" applyProtection="1">
      <alignment horizontal="right" vertical="top" wrapText="1"/>
      <protection hidden="1"/>
    </xf>
    <xf numFmtId="4" fontId="7" fillId="0" borderId="0" xfId="0" applyNumberFormat="1" applyFont="1" applyFill="1" applyBorder="1" applyAlignment="1" applyProtection="1">
      <alignment horizontal="right" vertical="top"/>
      <protection hidden="1"/>
    </xf>
    <xf numFmtId="0" fontId="0" fillId="0" borderId="1" xfId="0" applyBorder="1" applyAlignment="1" applyProtection="1">
      <alignment horizontal="right" vertical="top"/>
      <protection hidden="1"/>
    </xf>
    <xf numFmtId="0" fontId="6" fillId="0" borderId="2" xfId="0" applyFont="1" applyFill="1" applyBorder="1" applyAlignment="1" applyProtection="1">
      <alignment horizontal="center"/>
      <protection hidden="1"/>
    </xf>
    <xf numFmtId="0" fontId="6" fillId="0" borderId="2" xfId="0" applyFont="1" applyFill="1" applyBorder="1" applyAlignment="1" applyProtection="1">
      <alignment horizontal="right" vertical="top"/>
      <protection hidden="1"/>
    </xf>
    <xf numFmtId="4" fontId="1" fillId="0" borderId="2" xfId="0" applyNumberFormat="1" applyFont="1" applyFill="1" applyBorder="1" applyAlignment="1" applyProtection="1">
      <alignment horizontal="right" vertical="top" wrapText="1"/>
      <protection hidden="1"/>
    </xf>
    <xf numFmtId="4" fontId="7" fillId="0" borderId="2" xfId="0" applyNumberFormat="1" applyFont="1" applyFill="1" applyBorder="1" applyAlignment="1" applyProtection="1">
      <alignment horizontal="right" vertical="top"/>
      <protection hidden="1"/>
    </xf>
    <xf numFmtId="0" fontId="0" fillId="0" borderId="0" xfId="0" applyAlignment="1" applyProtection="1">
      <alignment horizontal="right" vertical="top"/>
      <protection hidden="1"/>
    </xf>
    <xf numFmtId="0" fontId="3" fillId="0" borderId="2" xfId="0" applyFont="1" applyFill="1" applyBorder="1" applyAlignment="1" applyProtection="1">
      <alignment horizontal="right" vertical="top" wrapText="1"/>
      <protection hidden="1"/>
    </xf>
    <xf numFmtId="4" fontId="1" fillId="0" borderId="0" xfId="0" applyNumberFormat="1" applyFont="1" applyFill="1" applyBorder="1" applyAlignment="1" applyProtection="1">
      <alignment horizontal="right"/>
      <protection hidden="1"/>
    </xf>
    <xf numFmtId="4" fontId="5" fillId="0" borderId="0" xfId="0" applyNumberFormat="1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horizontal="right" vertical="top"/>
      <protection hidden="1"/>
    </xf>
    <xf numFmtId="4" fontId="4" fillId="0" borderId="0" xfId="0" applyNumberFormat="1" applyFont="1" applyFill="1" applyBorder="1" applyAlignment="1" applyProtection="1">
      <alignment horizontal="right" vertical="top"/>
      <protection hidden="1"/>
    </xf>
    <xf numFmtId="2" fontId="1" fillId="0" borderId="0" xfId="0" applyNumberFormat="1" applyFont="1" applyFill="1" applyBorder="1" applyAlignment="1" applyProtection="1">
      <alignment horizontal="right" vertical="top" wrapText="1"/>
      <protection hidden="1"/>
    </xf>
    <xf numFmtId="4" fontId="2" fillId="0" borderId="0" xfId="0" applyNumberFormat="1" applyFont="1" applyFill="1" applyAlignment="1" applyProtection="1">
      <alignment horizontal="left" vertical="top"/>
      <protection hidden="1"/>
    </xf>
    <xf numFmtId="4" fontId="2" fillId="0" borderId="0" xfId="0" applyNumberFormat="1" applyFont="1" applyFill="1" applyAlignment="1" applyProtection="1">
      <alignment horizontal="left" vertical="top" wrapText="1"/>
      <protection hidden="1"/>
    </xf>
    <xf numFmtId="3" fontId="2" fillId="0" borderId="0" xfId="1" applyNumberFormat="1" applyFont="1" applyFill="1" applyBorder="1" applyAlignment="1" applyProtection="1">
      <alignment horizontal="right" vertical="top" wrapText="1"/>
      <protection hidden="1"/>
    </xf>
    <xf numFmtId="3" fontId="6" fillId="0" borderId="0" xfId="1" applyNumberFormat="1" applyFont="1" applyFill="1" applyBorder="1" applyAlignment="1" applyProtection="1">
      <alignment horizontal="right" vertical="top" wrapText="1"/>
      <protection hidden="1"/>
    </xf>
    <xf numFmtId="3" fontId="6" fillId="0" borderId="0" xfId="1" applyNumberFormat="1" applyFont="1" applyAlignment="1" applyProtection="1">
      <alignment horizontal="right" vertical="top" wrapText="1"/>
      <protection hidden="1"/>
    </xf>
    <xf numFmtId="164" fontId="6" fillId="0" borderId="0" xfId="0" applyNumberFormat="1" applyFont="1" applyBorder="1" applyAlignment="1" applyProtection="1">
      <alignment horizontal="right" vertical="top" wrapText="1"/>
      <protection hidden="1"/>
    </xf>
    <xf numFmtId="3" fontId="2" fillId="0" borderId="0" xfId="1" applyNumberFormat="1" applyFont="1" applyFill="1" applyAlignment="1" applyProtection="1">
      <alignment horizontal="right" vertical="top" wrapText="1"/>
      <protection hidden="1"/>
    </xf>
    <xf numFmtId="4" fontId="2" fillId="0" borderId="0" xfId="0" applyNumberFormat="1" applyFont="1" applyFill="1" applyBorder="1" applyAlignment="1" applyProtection="1">
      <alignment horizontal="left" vertical="top"/>
      <protection hidden="1"/>
    </xf>
    <xf numFmtId="4" fontId="2" fillId="0" borderId="0" xfId="0" applyNumberFormat="1" applyFont="1" applyFill="1" applyBorder="1" applyAlignment="1" applyProtection="1">
      <alignment horizontal="left" vertical="top" wrapText="1"/>
      <protection hidden="1"/>
    </xf>
    <xf numFmtId="0" fontId="2" fillId="0" borderId="0" xfId="0" applyFont="1" applyFill="1" applyBorder="1" applyAlignment="1" applyProtection="1">
      <alignment horizontal="left" vertical="top"/>
      <protection hidden="1"/>
    </xf>
    <xf numFmtId="4" fontId="1" fillId="0" borderId="1" xfId="0" applyNumberFormat="1" applyFont="1" applyFill="1" applyBorder="1" applyAlignment="1" applyProtection="1">
      <alignment horizontal="left"/>
      <protection hidden="1"/>
    </xf>
    <xf numFmtId="4" fontId="1" fillId="0" borderId="1" xfId="0" applyNumberFormat="1" applyFont="1" applyFill="1" applyBorder="1" applyAlignment="1" applyProtection="1">
      <protection hidden="1"/>
    </xf>
    <xf numFmtId="3" fontId="1" fillId="0" borderId="1" xfId="1" applyNumberFormat="1" applyFont="1" applyFill="1" applyBorder="1" applyAlignment="1" applyProtection="1">
      <alignment horizontal="right" wrapText="1"/>
      <protection hidden="1"/>
    </xf>
    <xf numFmtId="3" fontId="4" fillId="0" borderId="1" xfId="1" applyNumberFormat="1" applyFont="1" applyBorder="1" applyAlignment="1" applyProtection="1">
      <alignment horizontal="right" wrapText="1"/>
      <protection hidden="1"/>
    </xf>
    <xf numFmtId="164" fontId="4" fillId="0" borderId="1" xfId="0" applyNumberFormat="1" applyFont="1" applyBorder="1" applyAlignment="1" applyProtection="1">
      <alignment horizontal="right" wrapText="1"/>
      <protection hidden="1"/>
    </xf>
    <xf numFmtId="164" fontId="4" fillId="0" borderId="1" xfId="0" applyNumberFormat="1" applyFont="1" applyFill="1" applyBorder="1" applyAlignment="1" applyProtection="1">
      <alignment horizontal="right" wrapText="1"/>
      <protection hidden="1"/>
    </xf>
    <xf numFmtId="0" fontId="0" fillId="0" borderId="0" xfId="0" applyAlignment="1" applyProtection="1">
      <protection hidden="1"/>
    </xf>
    <xf numFmtId="0" fontId="6" fillId="0" borderId="2" xfId="0" applyFont="1" applyFill="1" applyBorder="1" applyAlignment="1" applyProtection="1">
      <alignment horizontal="left"/>
      <protection hidden="1"/>
    </xf>
    <xf numFmtId="0" fontId="0" fillId="0" borderId="0" xfId="0" applyFill="1" applyProtection="1">
      <protection hidden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zoomScaleNormal="100" workbookViewId="0">
      <selection sqref="A1:L1"/>
    </sheetView>
  </sheetViews>
  <sheetFormatPr defaultRowHeight="15" x14ac:dyDescent="0.25"/>
  <cols>
    <col min="2" max="2" width="30.7109375" customWidth="1"/>
    <col min="11" max="12" width="10.7109375" customWidth="1"/>
  </cols>
  <sheetData>
    <row r="1" spans="1:12" s="2" customFormat="1" x14ac:dyDescent="0.25">
      <c r="A1" s="1" t="str">
        <f>"Table 6 Average annual other labour costs by economic sector"&amp;CHAR(185)</f>
        <v>Table 6 Average annual other labour costs by economic sector¹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s="2" customFormat="1" x14ac:dyDescent="0.25">
      <c r="A2" s="3" t="s">
        <v>0</v>
      </c>
      <c r="B2" s="4"/>
      <c r="C2" s="5"/>
      <c r="D2" s="5"/>
      <c r="E2" s="5"/>
      <c r="F2" s="5"/>
      <c r="G2" s="6"/>
      <c r="H2" s="7"/>
      <c r="I2" s="7"/>
      <c r="J2" s="7"/>
      <c r="K2" s="8" t="s">
        <v>1</v>
      </c>
      <c r="L2" s="8" t="s">
        <v>31</v>
      </c>
    </row>
    <row r="3" spans="1:12" s="2" customFormat="1" x14ac:dyDescent="0.25">
      <c r="A3" s="9"/>
      <c r="B3" s="9"/>
      <c r="C3" s="10">
        <v>2008</v>
      </c>
      <c r="D3" s="10">
        <v>2009</v>
      </c>
      <c r="E3" s="10">
        <v>2010</v>
      </c>
      <c r="F3" s="10">
        <v>2011</v>
      </c>
      <c r="G3" s="11">
        <v>2012</v>
      </c>
      <c r="H3" s="11">
        <v>2013</v>
      </c>
      <c r="I3" s="11">
        <v>2014</v>
      </c>
      <c r="J3" s="11">
        <v>2015</v>
      </c>
      <c r="K3" s="12"/>
      <c r="L3" s="12"/>
    </row>
    <row r="4" spans="1:12" s="2" customFormat="1" x14ac:dyDescent="0.25">
      <c r="A4" s="9"/>
      <c r="B4" s="9"/>
      <c r="C4" s="5"/>
      <c r="D4" s="5"/>
      <c r="E4" s="13"/>
      <c r="F4" s="14"/>
      <c r="G4" s="14"/>
      <c r="H4" s="14"/>
      <c r="I4" s="15"/>
      <c r="J4" s="16"/>
      <c r="K4" s="12"/>
      <c r="L4" s="12"/>
    </row>
    <row r="5" spans="1:12" s="2" customFormat="1" x14ac:dyDescent="0.25">
      <c r="A5" s="17"/>
      <c r="B5" s="17"/>
      <c r="C5" s="18"/>
      <c r="D5" s="18"/>
      <c r="E5" s="18"/>
      <c r="F5" s="19"/>
      <c r="G5" s="19"/>
      <c r="H5" s="19"/>
      <c r="I5" s="20"/>
      <c r="J5" s="21"/>
      <c r="K5" s="22"/>
      <c r="L5" s="22"/>
    </row>
    <row r="6" spans="1:12" s="2" customFormat="1" x14ac:dyDescent="0.25">
      <c r="A6" s="23"/>
      <c r="B6" s="24"/>
      <c r="C6" s="25" t="s">
        <v>2</v>
      </c>
      <c r="D6" s="25" t="s">
        <v>2</v>
      </c>
      <c r="E6" s="25" t="s">
        <v>2</v>
      </c>
      <c r="F6" s="25" t="s">
        <v>2</v>
      </c>
      <c r="G6" s="25" t="s">
        <v>2</v>
      </c>
      <c r="H6" s="25" t="s">
        <v>2</v>
      </c>
      <c r="I6" s="26" t="s">
        <v>2</v>
      </c>
      <c r="J6" s="25" t="s">
        <v>2</v>
      </c>
      <c r="K6" s="26" t="s">
        <v>3</v>
      </c>
      <c r="L6" s="27" t="s">
        <v>3</v>
      </c>
    </row>
    <row r="7" spans="1:12" s="2" customFormat="1" x14ac:dyDescent="0.25">
      <c r="A7" s="23"/>
      <c r="B7" s="24"/>
      <c r="C7" s="21"/>
      <c r="D7" s="21"/>
      <c r="E7" s="21"/>
      <c r="F7" s="21"/>
      <c r="G7" s="21"/>
      <c r="H7" s="21"/>
      <c r="I7" s="21"/>
      <c r="J7" s="21"/>
      <c r="K7" s="21"/>
      <c r="L7" s="21"/>
    </row>
    <row r="8" spans="1:12" s="2" customFormat="1" x14ac:dyDescent="0.25">
      <c r="A8" s="28" t="s">
        <v>4</v>
      </c>
      <c r="B8" s="29" t="s">
        <v>5</v>
      </c>
      <c r="C8" s="30">
        <v>8684</v>
      </c>
      <c r="D8" s="30">
        <v>9802</v>
      </c>
      <c r="E8" s="30">
        <v>8879</v>
      </c>
      <c r="F8" s="30">
        <v>8522</v>
      </c>
      <c r="G8" s="31">
        <v>9058</v>
      </c>
      <c r="H8" s="32">
        <v>9374</v>
      </c>
      <c r="I8" s="31">
        <v>9561</v>
      </c>
      <c r="J8" s="30">
        <v>9452</v>
      </c>
      <c r="K8" s="33">
        <v>-1.1400481121221606</v>
      </c>
      <c r="L8" s="33">
        <v>6.4534294402522896</v>
      </c>
    </row>
    <row r="9" spans="1:12" s="2" customFormat="1" x14ac:dyDescent="0.25">
      <c r="A9" s="28" t="s">
        <v>6</v>
      </c>
      <c r="B9" s="29" t="s">
        <v>7</v>
      </c>
      <c r="C9" s="34">
        <v>7133</v>
      </c>
      <c r="D9" s="30">
        <v>7232</v>
      </c>
      <c r="E9" s="30">
        <v>5604</v>
      </c>
      <c r="F9" s="30">
        <v>4779</v>
      </c>
      <c r="G9" s="30">
        <v>4522</v>
      </c>
      <c r="H9" s="32">
        <v>4526</v>
      </c>
      <c r="I9" s="30">
        <v>4906</v>
      </c>
      <c r="J9" s="30">
        <v>4632</v>
      </c>
      <c r="K9" s="33">
        <v>-5.584997961679572</v>
      </c>
      <c r="L9" s="33">
        <v>-17.344753747323338</v>
      </c>
    </row>
    <row r="10" spans="1:12" s="2" customFormat="1" ht="22.5" x14ac:dyDescent="0.25">
      <c r="A10" s="29" t="s">
        <v>8</v>
      </c>
      <c r="B10" s="29" t="s">
        <v>9</v>
      </c>
      <c r="C10" s="34">
        <v>4536</v>
      </c>
      <c r="D10" s="30">
        <v>4171</v>
      </c>
      <c r="E10" s="30">
        <v>4033</v>
      </c>
      <c r="F10" s="30">
        <v>3938</v>
      </c>
      <c r="G10" s="30">
        <v>4265</v>
      </c>
      <c r="H10" s="32">
        <v>4085</v>
      </c>
      <c r="I10" s="30">
        <v>4298</v>
      </c>
      <c r="J10" s="30">
        <v>4442</v>
      </c>
      <c r="K10" s="33">
        <v>3.3503955328059609</v>
      </c>
      <c r="L10" s="33">
        <v>10.141333994544999</v>
      </c>
    </row>
    <row r="11" spans="1:12" s="2" customFormat="1" x14ac:dyDescent="0.25">
      <c r="A11" s="28" t="s">
        <v>10</v>
      </c>
      <c r="B11" s="29" t="s">
        <v>11</v>
      </c>
      <c r="C11" s="34">
        <v>7325</v>
      </c>
      <c r="D11" s="30">
        <v>7534</v>
      </c>
      <c r="E11" s="30">
        <v>6898</v>
      </c>
      <c r="F11" s="30">
        <v>6771</v>
      </c>
      <c r="G11" s="30">
        <v>7950</v>
      </c>
      <c r="H11" s="32">
        <v>7234</v>
      </c>
      <c r="I11" s="30">
        <v>6748</v>
      </c>
      <c r="J11" s="30">
        <v>6780</v>
      </c>
      <c r="K11" s="33">
        <v>0.47421458209839784</v>
      </c>
      <c r="L11" s="33">
        <v>-1.710640765439253</v>
      </c>
    </row>
    <row r="12" spans="1:12" s="2" customFormat="1" x14ac:dyDescent="0.25">
      <c r="A12" s="28" t="s">
        <v>12</v>
      </c>
      <c r="B12" s="29" t="s">
        <v>13</v>
      </c>
      <c r="C12" s="34">
        <v>2261</v>
      </c>
      <c r="D12" s="30">
        <v>2051</v>
      </c>
      <c r="E12" s="30">
        <v>1821</v>
      </c>
      <c r="F12" s="30">
        <v>1718</v>
      </c>
      <c r="G12" s="30">
        <v>1494</v>
      </c>
      <c r="H12" s="32">
        <v>1473</v>
      </c>
      <c r="I12" s="30">
        <v>1739</v>
      </c>
      <c r="J12" s="30">
        <v>1784</v>
      </c>
      <c r="K12" s="33">
        <v>2.5876940770557688</v>
      </c>
      <c r="L12" s="33">
        <v>-2.0318506315211371</v>
      </c>
    </row>
    <row r="13" spans="1:12" s="2" customFormat="1" x14ac:dyDescent="0.25">
      <c r="A13" s="35" t="s">
        <v>14</v>
      </c>
      <c r="B13" s="36" t="s">
        <v>15</v>
      </c>
      <c r="C13" s="34">
        <v>10767</v>
      </c>
      <c r="D13" s="30">
        <v>10333</v>
      </c>
      <c r="E13" s="30">
        <v>10257</v>
      </c>
      <c r="F13" s="30">
        <v>10382</v>
      </c>
      <c r="G13" s="30">
        <v>10912</v>
      </c>
      <c r="H13" s="32">
        <v>14142</v>
      </c>
      <c r="I13" s="30">
        <v>11704</v>
      </c>
      <c r="J13" s="30">
        <v>13107</v>
      </c>
      <c r="K13" s="33">
        <v>11.987354750512647</v>
      </c>
      <c r="L13" s="33">
        <v>27.78590231061715</v>
      </c>
    </row>
    <row r="14" spans="1:12" s="2" customFormat="1" x14ac:dyDescent="0.25">
      <c r="A14" s="35" t="s">
        <v>16</v>
      </c>
      <c r="B14" s="36" t="s">
        <v>17</v>
      </c>
      <c r="C14" s="30">
        <v>13325</v>
      </c>
      <c r="D14" s="30">
        <v>14256</v>
      </c>
      <c r="E14" s="30">
        <v>12967</v>
      </c>
      <c r="F14" s="30">
        <v>11886</v>
      </c>
      <c r="G14" s="30">
        <v>13262</v>
      </c>
      <c r="H14" s="32">
        <v>13440</v>
      </c>
      <c r="I14" s="30">
        <v>13413</v>
      </c>
      <c r="J14" s="30">
        <v>13257</v>
      </c>
      <c r="K14" s="33">
        <v>-1.1630507716394511</v>
      </c>
      <c r="L14" s="33">
        <v>2.2364463638466781</v>
      </c>
    </row>
    <row r="15" spans="1:12" s="2" customFormat="1" x14ac:dyDescent="0.25">
      <c r="A15" s="35" t="s">
        <v>18</v>
      </c>
      <c r="B15" s="36" t="s">
        <v>19</v>
      </c>
      <c r="C15" s="30">
        <v>8584</v>
      </c>
      <c r="D15" s="30">
        <v>7652</v>
      </c>
      <c r="E15" s="30">
        <v>6630</v>
      </c>
      <c r="F15" s="30">
        <v>6534</v>
      </c>
      <c r="G15" s="30">
        <v>6885</v>
      </c>
      <c r="H15" s="32">
        <v>7068</v>
      </c>
      <c r="I15" s="30">
        <v>6402</v>
      </c>
      <c r="J15" s="30">
        <v>6708</v>
      </c>
      <c r="K15" s="33">
        <v>4.779756326148088</v>
      </c>
      <c r="L15" s="33">
        <v>1.1764705882352899</v>
      </c>
    </row>
    <row r="16" spans="1:12" s="2" customFormat="1" x14ac:dyDescent="0.25">
      <c r="A16" s="35" t="s">
        <v>20</v>
      </c>
      <c r="B16" s="36" t="s">
        <v>21</v>
      </c>
      <c r="C16" s="30">
        <v>4166</v>
      </c>
      <c r="D16" s="30">
        <v>3836</v>
      </c>
      <c r="E16" s="30">
        <v>3301</v>
      </c>
      <c r="F16" s="30">
        <v>3181</v>
      </c>
      <c r="G16" s="30">
        <v>3501</v>
      </c>
      <c r="H16" s="32">
        <v>3547</v>
      </c>
      <c r="I16" s="30">
        <v>3711</v>
      </c>
      <c r="J16" s="30">
        <v>3807</v>
      </c>
      <c r="K16" s="33">
        <v>2.5869037995149613</v>
      </c>
      <c r="L16" s="33">
        <v>15.328688276279912</v>
      </c>
    </row>
    <row r="17" spans="1:12" s="2" customFormat="1" x14ac:dyDescent="0.25">
      <c r="A17" s="35" t="s">
        <v>22</v>
      </c>
      <c r="B17" s="36" t="s">
        <v>23</v>
      </c>
      <c r="C17" s="30">
        <v>3938</v>
      </c>
      <c r="D17" s="30">
        <v>3776</v>
      </c>
      <c r="E17" s="30">
        <v>3479</v>
      </c>
      <c r="F17" s="30">
        <v>3452</v>
      </c>
      <c r="G17" s="30">
        <v>3685</v>
      </c>
      <c r="H17" s="32">
        <v>3811</v>
      </c>
      <c r="I17" s="30">
        <v>3935</v>
      </c>
      <c r="J17" s="30">
        <v>4045</v>
      </c>
      <c r="K17" s="33">
        <v>2.7954256670902122</v>
      </c>
      <c r="L17" s="33">
        <v>16.269042828398959</v>
      </c>
    </row>
    <row r="18" spans="1:12" s="2" customFormat="1" x14ac:dyDescent="0.25">
      <c r="A18" s="35" t="s">
        <v>24</v>
      </c>
      <c r="B18" s="36" t="s">
        <v>25</v>
      </c>
      <c r="C18" s="30">
        <v>3812</v>
      </c>
      <c r="D18" s="30">
        <v>3705</v>
      </c>
      <c r="E18" s="30">
        <v>3590</v>
      </c>
      <c r="F18" s="30">
        <v>3934</v>
      </c>
      <c r="G18" s="30">
        <v>4304</v>
      </c>
      <c r="H18" s="32">
        <v>4261</v>
      </c>
      <c r="I18" s="30">
        <v>4215</v>
      </c>
      <c r="J18" s="30">
        <v>4343</v>
      </c>
      <c r="K18" s="33">
        <v>3.0367734282324976</v>
      </c>
      <c r="L18" s="33">
        <v>20.974930362116993</v>
      </c>
    </row>
    <row r="19" spans="1:12" s="2" customFormat="1" x14ac:dyDescent="0.25">
      <c r="A19" s="35" t="s">
        <v>26</v>
      </c>
      <c r="B19" s="29" t="s">
        <v>27</v>
      </c>
      <c r="C19" s="30">
        <v>4281</v>
      </c>
      <c r="D19" s="30">
        <v>4492</v>
      </c>
      <c r="E19" s="30">
        <v>3848</v>
      </c>
      <c r="F19" s="30">
        <v>3571</v>
      </c>
      <c r="G19" s="30">
        <v>3789</v>
      </c>
      <c r="H19" s="32">
        <v>3648</v>
      </c>
      <c r="I19" s="30">
        <v>3753</v>
      </c>
      <c r="J19" s="30">
        <v>3878</v>
      </c>
      <c r="K19" s="33">
        <v>3.3306687982946892</v>
      </c>
      <c r="L19" s="33">
        <v>0.77962577962578106</v>
      </c>
    </row>
    <row r="20" spans="1:12" s="2" customFormat="1" ht="22.5" x14ac:dyDescent="0.25">
      <c r="A20" s="37" t="s">
        <v>28</v>
      </c>
      <c r="B20" s="36" t="s">
        <v>29</v>
      </c>
      <c r="C20" s="34">
        <v>3716</v>
      </c>
      <c r="D20" s="30">
        <v>3701</v>
      </c>
      <c r="E20" s="30">
        <v>3237</v>
      </c>
      <c r="F20" s="30">
        <v>3319</v>
      </c>
      <c r="G20" s="30">
        <v>3390</v>
      </c>
      <c r="H20" s="32">
        <v>3860</v>
      </c>
      <c r="I20" s="30">
        <v>3801</v>
      </c>
      <c r="J20" s="30">
        <v>3791</v>
      </c>
      <c r="K20" s="33">
        <v>-0.26308866087871863</v>
      </c>
      <c r="L20" s="33">
        <v>17.114612295335196</v>
      </c>
    </row>
    <row r="21" spans="1:12" s="44" customFormat="1" x14ac:dyDescent="0.25">
      <c r="A21" s="38" t="s">
        <v>30</v>
      </c>
      <c r="B21" s="39"/>
      <c r="C21" s="40">
        <v>5931</v>
      </c>
      <c r="D21" s="40">
        <v>5965</v>
      </c>
      <c r="E21" s="40">
        <v>5354</v>
      </c>
      <c r="F21" s="40">
        <v>5179</v>
      </c>
      <c r="G21" s="40">
        <v>5519</v>
      </c>
      <c r="H21" s="41">
        <v>5625</v>
      </c>
      <c r="I21" s="40">
        <v>5590</v>
      </c>
      <c r="J21" s="40">
        <v>5701</v>
      </c>
      <c r="K21" s="42">
        <v>1.9856887298747683</v>
      </c>
      <c r="L21" s="43">
        <v>6.4811355995517461</v>
      </c>
    </row>
    <row r="22" spans="1:12" s="46" customFormat="1" x14ac:dyDescent="0.25">
      <c r="A22" s="45" t="str">
        <f>CHAR(185)&amp;" Other labour costs include statutory employers' PRSI, other social costs, benefits in kind, etc."</f>
        <v>¹ Other labour costs include statutory employers' PRSI, other social costs, benefits in kind, etc.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</row>
  </sheetData>
  <sheetProtection password="9C5D" sheet="1" objects="1" scenarios="1"/>
  <mergeCells count="5">
    <mergeCell ref="K2:K4"/>
    <mergeCell ref="L2:L4"/>
    <mergeCell ref="A2:B4"/>
    <mergeCell ref="A1:L1"/>
    <mergeCell ref="A22:L22"/>
  </mergeCells>
  <pageMargins left="0.7" right="0.7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ELCA2015TBL6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Orla Healy</dc:creator>
  <cp:lastModifiedBy>Orla Healy</cp:lastModifiedBy>
  <cp:lastPrinted>2016-05-05T14:09:25Z</cp:lastPrinted>
  <dcterms:created xsi:type="dcterms:W3CDTF">2016-05-04T10:09:03Z</dcterms:created>
  <dcterms:modified xsi:type="dcterms:W3CDTF">2016-06-24T11:10:59Z</dcterms:modified>
</cp:coreProperties>
</file>