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-24" windowWidth="17496" windowHeight="3948"/>
  </bookViews>
  <sheets>
    <sheet name="CIRGDP2012TBL1" sheetId="1" r:id="rId1"/>
  </sheets>
  <externalReferences>
    <externalReference r:id="rId2"/>
  </externalReferences>
  <definedNames>
    <definedName name="_xlnm.Print_Area" localSheetId="0">CIRGDP2012TBL1!$A$1:$K$58</definedName>
  </definedName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9" i="1"/>
  <c r="C29" i="1"/>
  <c r="D29" i="1"/>
  <c r="E29" i="1"/>
  <c r="F29" i="1"/>
  <c r="G29" i="1"/>
  <c r="H29" i="1"/>
  <c r="I29" i="1"/>
  <c r="J29" i="1"/>
  <c r="K29" i="1"/>
  <c r="B31" i="1"/>
  <c r="C31" i="1"/>
  <c r="D31" i="1"/>
  <c r="E31" i="1"/>
  <c r="F31" i="1"/>
  <c r="G31" i="1"/>
  <c r="H31" i="1"/>
  <c r="I31" i="1"/>
  <c r="J31" i="1"/>
  <c r="K31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3" i="1"/>
  <c r="C43" i="1"/>
  <c r="D43" i="1"/>
  <c r="E43" i="1"/>
  <c r="F43" i="1"/>
  <c r="G43" i="1"/>
  <c r="H43" i="1"/>
  <c r="I43" i="1"/>
  <c r="J43" i="1"/>
  <c r="K43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B48" i="1"/>
  <c r="C48" i="1"/>
  <c r="D48" i="1"/>
  <c r="E48" i="1"/>
  <c r="F48" i="1"/>
  <c r="G48" i="1"/>
  <c r="H48" i="1"/>
  <c r="I48" i="1"/>
  <c r="J48" i="1"/>
  <c r="K48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4" i="1"/>
  <c r="C54" i="1"/>
  <c r="D54" i="1"/>
  <c r="E54" i="1"/>
  <c r="F54" i="1"/>
  <c r="G54" i="1"/>
  <c r="H54" i="1"/>
  <c r="I54" i="1"/>
  <c r="J54" i="1"/>
  <c r="K54" i="1"/>
  <c r="B8" i="1"/>
  <c r="C8" i="1"/>
  <c r="D8" i="1"/>
  <c r="E8" i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<sst xmlns="http://schemas.openxmlformats.org/spreadsheetml/2006/main" count="60" uniqueCount="52">
  <si>
    <t>Income of Self Employed</t>
  </si>
  <si>
    <t>Net Interest and Dividends</t>
  </si>
  <si>
    <t>Primary Income</t>
  </si>
  <si>
    <t>Social Transfers</t>
  </si>
  <si>
    <r>
      <t xml:space="preserve">Total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Household Income</t>
    </r>
  </si>
  <si>
    <t>Taxes</t>
  </si>
  <si>
    <t>Disposable Household Income</t>
  </si>
  <si>
    <t xml:space="preserve">Disposable Income per Person </t>
  </si>
  <si>
    <t>€m</t>
  </si>
  <si>
    <t>Border, Midland &amp; Western</t>
  </si>
  <si>
    <t>Border</t>
  </si>
  <si>
    <t>Cavan</t>
  </si>
  <si>
    <t>Donegal</t>
  </si>
  <si>
    <t>Leitrim</t>
  </si>
  <si>
    <t>Louth</t>
  </si>
  <si>
    <t>Monaghan</t>
  </si>
  <si>
    <t>Sligo</t>
  </si>
  <si>
    <t>Midland</t>
  </si>
  <si>
    <t>Laois</t>
  </si>
  <si>
    <t>Longford</t>
  </si>
  <si>
    <t>Offaly</t>
  </si>
  <si>
    <t>Westmeath</t>
  </si>
  <si>
    <t>West</t>
  </si>
  <si>
    <t>Galway</t>
  </si>
  <si>
    <t>Mayo</t>
  </si>
  <si>
    <t>Roscommon</t>
  </si>
  <si>
    <t>Southern &amp; Eastern</t>
  </si>
  <si>
    <t>Dublin</t>
  </si>
  <si>
    <t>Mid East</t>
  </si>
  <si>
    <t>Kildare</t>
  </si>
  <si>
    <t>Meath</t>
  </si>
  <si>
    <t>Wicklow</t>
  </si>
  <si>
    <t>Mid West</t>
  </si>
  <si>
    <t>Clare</t>
  </si>
  <si>
    <t>Limerick</t>
  </si>
  <si>
    <t>North Tipperary</t>
  </si>
  <si>
    <t>South East</t>
  </si>
  <si>
    <t>Carlow</t>
  </si>
  <si>
    <t>Kilkenny</t>
  </si>
  <si>
    <t>South Tipperary</t>
  </si>
  <si>
    <t>Waterford</t>
  </si>
  <si>
    <t>Wexford</t>
  </si>
  <si>
    <t>South West</t>
  </si>
  <si>
    <t>Cork</t>
  </si>
  <si>
    <t>Kerry</t>
  </si>
  <si>
    <t>State</t>
  </si>
  <si>
    <t>Compensation of Employees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</si>
  <si>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Includes imputed rent of owner occupied dwellings.</t>
    </r>
  </si>
  <si>
    <t>€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</si>
  <si>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 Household Income does not equal the sum of Primary Income &amp; Social Transfers due to the effect of the Statistical  Discrepancy (-€1,728m in 2012 at State level).</t>
    </r>
  </si>
  <si>
    <t>Table 1  Estimates of Primary, Total &amp; Disposable Household Income by Region &amp; County in 2012</t>
  </si>
  <si>
    <r>
      <t>Rent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of  Dwellings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</si>
</sst>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ional/Regional%20Share/2012Reg.GDP/Publication/Data%20for%20Electronic%20Release/CIRGDP2012TB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GDP2012TBL1"/>
    </sheetNames>
    <sheetDataSet>
      <sheetData sheetId="0">
        <row r="8">
          <cell r="B8">
            <v>15188.285668340612</v>
          </cell>
          <cell r="C8">
            <v>2331.9397013638181</v>
          </cell>
          <cell r="D8">
            <v>1274.77563294438</v>
          </cell>
          <cell r="E8">
            <v>641.0439240151386</v>
          </cell>
          <cell r="F8">
            <v>19436.044926663948</v>
          </cell>
          <cell r="G8">
            <v>7424.7805633127336</v>
          </cell>
          <cell r="H8">
            <v>26481.810375873771</v>
          </cell>
          <cell r="I8">
            <v>4642.4325175173235</v>
          </cell>
          <cell r="J8">
            <v>21839.377858356449</v>
          </cell>
          <cell r="K8">
            <v>17570.716542586579</v>
          </cell>
        </row>
        <row r="10">
          <cell r="B10">
            <v>5899.5252201394633</v>
          </cell>
          <cell r="C10">
            <v>924.55906781659564</v>
          </cell>
          <cell r="D10">
            <v>493.46054159412131</v>
          </cell>
          <cell r="E10">
            <v>249.58541331450019</v>
          </cell>
          <cell r="F10">
            <v>7567.1302428646804</v>
          </cell>
          <cell r="G10">
            <v>3179.9735586684706</v>
          </cell>
          <cell r="H10">
            <v>10599.539997104179</v>
          </cell>
          <cell r="I10">
            <v>1778.0060413292401</v>
          </cell>
          <cell r="J10">
            <v>8821.5339557749394</v>
          </cell>
          <cell r="K10">
            <v>17125.653781364268</v>
          </cell>
        </row>
        <row r="11">
          <cell r="B11">
            <v>884.4733152378742</v>
          </cell>
          <cell r="C11">
            <v>151.06826642386648</v>
          </cell>
          <cell r="D11">
            <v>65.585507205299123</v>
          </cell>
          <cell r="E11">
            <v>37.560894057884852</v>
          </cell>
          <cell r="F11">
            <v>1138.6879829249244</v>
          </cell>
          <cell r="G11">
            <v>393.57337684422083</v>
          </cell>
          <cell r="H11">
            <v>1510.0562271197643</v>
          </cell>
          <cell r="I11">
            <v>260.71430598130786</v>
          </cell>
          <cell r="J11">
            <v>1249.3419211384564</v>
          </cell>
          <cell r="K11">
            <v>17023.06526314648</v>
          </cell>
        </row>
        <row r="12">
          <cell r="B12">
            <v>1496.6982189446151</v>
          </cell>
          <cell r="C12">
            <v>299.69373927128026</v>
          </cell>
          <cell r="D12">
            <v>141.07730665886879</v>
          </cell>
          <cell r="E12">
            <v>66.090855414447887</v>
          </cell>
          <cell r="F12">
            <v>2003.5601202892119</v>
          </cell>
          <cell r="G12">
            <v>1053.6249679665793</v>
          </cell>
          <cell r="H12">
            <v>3018.1144043554013</v>
          </cell>
          <cell r="I12">
            <v>445.31331198348772</v>
          </cell>
          <cell r="J12">
            <v>2572.8010923719135</v>
          </cell>
          <cell r="K12">
            <v>15921.265976207513</v>
          </cell>
        </row>
        <row r="13">
          <cell r="B13">
            <v>378.25559375926525</v>
          </cell>
          <cell r="C13">
            <v>74.025865720589024</v>
          </cell>
          <cell r="D13">
            <v>29.048596586800691</v>
          </cell>
          <cell r="E13">
            <v>16.419679748918011</v>
          </cell>
          <cell r="F13">
            <v>497.74973581557293</v>
          </cell>
          <cell r="G13">
            <v>203.46443512375163</v>
          </cell>
          <cell r="H13">
            <v>691.50773767954036</v>
          </cell>
          <cell r="I13">
            <v>114.44769183505748</v>
          </cell>
          <cell r="J13">
            <v>577.06004584448283</v>
          </cell>
          <cell r="K13">
            <v>18096.21972676348</v>
          </cell>
        </row>
        <row r="14">
          <cell r="B14">
            <v>1634.5723727271202</v>
          </cell>
          <cell r="C14">
            <v>177.59516505263602</v>
          </cell>
          <cell r="D14">
            <v>133.98300721270104</v>
          </cell>
          <cell r="E14">
            <v>66.366177529515355</v>
          </cell>
          <cell r="F14">
            <v>2012.5167225219727</v>
          </cell>
          <cell r="G14">
            <v>784.27432253415498</v>
          </cell>
          <cell r="H14">
            <v>2757.5457017726162</v>
          </cell>
          <cell r="I14">
            <v>507.30734901935438</v>
          </cell>
          <cell r="J14">
            <v>2250.238352753262</v>
          </cell>
          <cell r="K14">
            <v>18444.937872341863</v>
          </cell>
        </row>
        <row r="15">
          <cell r="B15">
            <v>650.45316498161628</v>
          </cell>
          <cell r="C15">
            <v>95.428001841165639</v>
          </cell>
          <cell r="D15">
            <v>54.423883005809238</v>
          </cell>
          <cell r="E15">
            <v>27.29654426135464</v>
          </cell>
          <cell r="F15">
            <v>827.60159408994571</v>
          </cell>
          <cell r="G15">
            <v>348.27336272619641</v>
          </cell>
          <cell r="H15">
            <v>1159.7362046266251</v>
          </cell>
          <cell r="I15">
            <v>197.98681885842171</v>
          </cell>
          <cell r="J15">
            <v>961.74938576820341</v>
          </cell>
          <cell r="K15">
            <v>15856.059003400631</v>
          </cell>
        </row>
        <row r="16">
          <cell r="B16">
            <v>855.07255448897195</v>
          </cell>
          <cell r="C16">
            <v>126.74802950705828</v>
          </cell>
          <cell r="D16">
            <v>69.342240924642439</v>
          </cell>
          <cell r="E16">
            <v>35.851262302379411</v>
          </cell>
          <cell r="F16">
            <v>1087.014087223052</v>
          </cell>
          <cell r="G16">
            <v>396.76309347356738</v>
          </cell>
          <cell r="H16">
            <v>1462.5797215502316</v>
          </cell>
          <cell r="I16">
            <v>252.23656365161105</v>
          </cell>
          <cell r="J16">
            <v>1210.3431578986206</v>
          </cell>
          <cell r="K16">
            <v>18456.269267875497</v>
          </cell>
        </row>
        <row r="18">
          <cell r="B18">
            <v>3518.4149193545709</v>
          </cell>
          <cell r="C18">
            <v>432.18664596391858</v>
          </cell>
          <cell r="D18">
            <v>269.18764802683256</v>
          </cell>
          <cell r="E18">
            <v>143.9099369177799</v>
          </cell>
          <cell r="F18">
            <v>4363.6991502631026</v>
          </cell>
          <cell r="G18">
            <v>1657.4875741295527</v>
          </cell>
          <cell r="H18">
            <v>5936.0918433307797</v>
          </cell>
          <cell r="I18">
            <v>1055.809817810795</v>
          </cell>
          <cell r="J18">
            <v>4880.2820255199849</v>
          </cell>
          <cell r="K18">
            <v>17287.998050124232</v>
          </cell>
        </row>
        <row r="19">
          <cell r="B19">
            <v>1105.7790941318008</v>
          </cell>
          <cell r="C19">
            <v>99.408824419388523</v>
          </cell>
          <cell r="D19">
            <v>75.615175467138812</v>
          </cell>
          <cell r="E19">
            <v>43.674395025449648</v>
          </cell>
          <cell r="F19">
            <v>1324.477489043778</v>
          </cell>
          <cell r="G19">
            <v>423.47836760897536</v>
          </cell>
          <cell r="H19">
            <v>1722.1277116504752</v>
          </cell>
          <cell r="I19">
            <v>322.37234383184739</v>
          </cell>
          <cell r="J19">
            <v>1399.7553678186277</v>
          </cell>
          <cell r="K19">
            <v>17326.256322701207</v>
          </cell>
        </row>
        <row r="20">
          <cell r="B20">
            <v>433.30569536343512</v>
          </cell>
          <cell r="C20">
            <v>66.926930633976411</v>
          </cell>
          <cell r="D20">
            <v>33.566013362289915</v>
          </cell>
          <cell r="E20">
            <v>18.206781518259781</v>
          </cell>
          <cell r="F20">
            <v>552.00542087796123</v>
          </cell>
          <cell r="G20">
            <v>262.99181865793992</v>
          </cell>
          <cell r="H20">
            <v>804.23278625495288</v>
          </cell>
          <cell r="I20">
            <v>119.13582163032545</v>
          </cell>
          <cell r="J20">
            <v>685.09696462462739</v>
          </cell>
          <cell r="K20">
            <v>17516.772770422202</v>
          </cell>
        </row>
        <row r="21">
          <cell r="B21">
            <v>877.9208736705433</v>
          </cell>
          <cell r="C21">
            <v>118.35354997691138</v>
          </cell>
          <cell r="D21">
            <v>72.309907716796076</v>
          </cell>
          <cell r="E21">
            <v>36.442979333989157</v>
          </cell>
          <cell r="F21">
            <v>1105.0273106982399</v>
          </cell>
          <cell r="G21">
            <v>453.91186199919719</v>
          </cell>
          <cell r="H21">
            <v>1537.3904443511392</v>
          </cell>
          <cell r="I21">
            <v>266.10770356966282</v>
          </cell>
          <cell r="J21">
            <v>1271.2827407814764</v>
          </cell>
          <cell r="K21">
            <v>16530.540823130348</v>
          </cell>
        </row>
        <row r="22">
          <cell r="B22">
            <v>1101.4092561887921</v>
          </cell>
          <cell r="C22">
            <v>147.49734093364225</v>
          </cell>
          <cell r="D22">
            <v>87.696551480607781</v>
          </cell>
          <cell r="E22">
            <v>45.585781040081322</v>
          </cell>
          <cell r="F22">
            <v>1382.1889296431236</v>
          </cell>
          <cell r="G22">
            <v>517.10552586344022</v>
          </cell>
          <cell r="H22">
            <v>1872.3409010742121</v>
          </cell>
          <cell r="I22">
            <v>348.1939487789594</v>
          </cell>
          <cell r="J22">
            <v>1524.1469522952527</v>
          </cell>
          <cell r="K22">
            <v>17828.581459648249</v>
          </cell>
        </row>
        <row r="24">
          <cell r="B24">
            <v>5770.3455288465775</v>
          </cell>
          <cell r="C24">
            <v>975.19398758330362</v>
          </cell>
          <cell r="D24">
            <v>512.12744332342629</v>
          </cell>
          <cell r="E24">
            <v>247.54857378285845</v>
          </cell>
          <cell r="F24">
            <v>7505.2155335361658</v>
          </cell>
          <cell r="G24">
            <v>2587.3194305147099</v>
          </cell>
          <cell r="H24">
            <v>9946.1785354388139</v>
          </cell>
          <cell r="I24">
            <v>1808.6166583772883</v>
          </cell>
          <cell r="J24">
            <v>8137.5618770615256</v>
          </cell>
          <cell r="K24">
            <v>18264.39734325121</v>
          </cell>
        </row>
        <row r="25">
          <cell r="B25">
            <v>3510.3511912386075</v>
          </cell>
          <cell r="C25">
            <v>543.55860597175229</v>
          </cell>
          <cell r="D25">
            <v>314.43174643543057</v>
          </cell>
          <cell r="E25">
            <v>148.98702344035627</v>
          </cell>
          <cell r="F25">
            <v>4517.3285670861469</v>
          </cell>
          <cell r="G25">
            <v>1418.6010920270076</v>
          </cell>
          <cell r="H25">
            <v>5847.8389076894609</v>
          </cell>
          <cell r="I25">
            <v>1119.9350045886954</v>
          </cell>
          <cell r="J25">
            <v>4727.9039031007651</v>
          </cell>
          <cell r="K25">
            <v>18890.035787031906</v>
          </cell>
        </row>
        <row r="26">
          <cell r="B26">
            <v>1520.4791327696714</v>
          </cell>
          <cell r="C26">
            <v>288.63232118187904</v>
          </cell>
          <cell r="D26">
            <v>135.04954498936468</v>
          </cell>
          <cell r="E26">
            <v>66.319303651606631</v>
          </cell>
          <cell r="F26">
            <v>2010.4803025925216</v>
          </cell>
          <cell r="G26">
            <v>815.36870673708563</v>
          </cell>
          <cell r="H26">
            <v>2786.6433775169653</v>
          </cell>
          <cell r="I26">
            <v>458.09092258870612</v>
          </cell>
          <cell r="J26">
            <v>2328.5524549282591</v>
          </cell>
          <cell r="K26">
            <v>17773.917609340599</v>
          </cell>
        </row>
        <row r="27">
          <cell r="B27">
            <v>739.5152048382987</v>
          </cell>
          <cell r="C27">
            <v>143.0030604296723</v>
          </cell>
          <cell r="D27">
            <v>62.646151898631032</v>
          </cell>
          <cell r="E27">
            <v>32.242246690895556</v>
          </cell>
          <cell r="F27">
            <v>977.40666385749751</v>
          </cell>
          <cell r="G27">
            <v>353.34963175061705</v>
          </cell>
          <cell r="H27">
            <v>1311.6962502323872</v>
          </cell>
          <cell r="I27">
            <v>230.59073119988673</v>
          </cell>
          <cell r="J27">
            <v>1081.1055190325005</v>
          </cell>
          <cell r="K27">
            <v>16827.279713737782</v>
          </cell>
        </row>
        <row r="29">
          <cell r="B29">
            <v>54746.936585069489</v>
          </cell>
          <cell r="C29">
            <v>7548.1066492741629</v>
          </cell>
          <cell r="D29">
            <v>4576.5595598973059</v>
          </cell>
          <cell r="E29">
            <v>2280.5102730500048</v>
          </cell>
          <cell r="F29">
            <v>69152.113067290964</v>
          </cell>
          <cell r="G29">
            <v>18862.556950034043</v>
          </cell>
          <cell r="H29">
            <v>86665.179771061652</v>
          </cell>
          <cell r="I29">
            <v>19144.739631295837</v>
          </cell>
          <cell r="J29">
            <v>67520.440139765822</v>
          </cell>
          <cell r="K29">
            <v>20172.036572064695</v>
          </cell>
        </row>
        <row r="31">
          <cell r="B31">
            <v>25030.435959795108</v>
          </cell>
          <cell r="C31">
            <v>2583.4037546729674</v>
          </cell>
          <cell r="D31">
            <v>2158.9620518358865</v>
          </cell>
          <cell r="E31">
            <v>1015.2144728559226</v>
          </cell>
          <cell r="F31">
            <v>30788.016239159882</v>
          </cell>
          <cell r="G31">
            <v>7081.3557587382475</v>
          </cell>
          <cell r="H31">
            <v>37268.986295358474</v>
          </cell>
          <cell r="I31">
            <v>9250.8129780741419</v>
          </cell>
          <cell r="J31">
            <v>28018.173317284331</v>
          </cell>
          <cell r="K31">
            <v>22011.004938146871</v>
          </cell>
        </row>
        <row r="33">
          <cell r="B33">
            <v>8677.2302597384623</v>
          </cell>
          <cell r="C33">
            <v>1142.7823681473478</v>
          </cell>
          <cell r="D33">
            <v>667.42247383591314</v>
          </cell>
          <cell r="E33">
            <v>357.63485307245156</v>
          </cell>
          <cell r="F33">
            <v>10845.069954794175</v>
          </cell>
          <cell r="G33">
            <v>2607.6059774640098</v>
          </cell>
          <cell r="H33">
            <v>13241.190239470383</v>
          </cell>
          <cell r="I33">
            <v>3026.110469295922</v>
          </cell>
          <cell r="J33">
            <v>10215.079770174461</v>
          </cell>
          <cell r="K33">
            <v>19226.24366250922</v>
          </cell>
        </row>
        <row r="34">
          <cell r="B34">
            <v>3604.3652282178869</v>
          </cell>
          <cell r="C34">
            <v>390.31136115206169</v>
          </cell>
          <cell r="D34">
            <v>269.48529882095795</v>
          </cell>
          <cell r="E34">
            <v>145.40683420540779</v>
          </cell>
          <cell r="F34">
            <v>4409.5687223963141</v>
          </cell>
          <cell r="G34">
            <v>1051.4850084798702</v>
          </cell>
          <cell r="H34">
            <v>5375.064364275634</v>
          </cell>
          <cell r="I34">
            <v>1254.4143962029639</v>
          </cell>
          <cell r="J34">
            <v>4120.6499680726702</v>
          </cell>
          <cell r="K34">
            <v>19657.533130647142</v>
          </cell>
        </row>
        <row r="35">
          <cell r="B35">
            <v>2982.9477033760013</v>
          </cell>
          <cell r="C35">
            <v>424.34102182387329</v>
          </cell>
          <cell r="D35">
            <v>212.0612888109448</v>
          </cell>
          <cell r="E35">
            <v>123.43074046658997</v>
          </cell>
          <cell r="F35">
            <v>3742.7807544774096</v>
          </cell>
          <cell r="G35">
            <v>819.32799820743662</v>
          </cell>
          <cell r="H35">
            <v>4489.122171306125</v>
          </cell>
          <cell r="I35">
            <v>999.46682888553562</v>
          </cell>
          <cell r="J35">
            <v>3489.6553424205895</v>
          </cell>
          <cell r="K35">
            <v>18897.869672206536</v>
          </cell>
        </row>
        <row r="36">
          <cell r="B36">
            <v>2089.9173281445742</v>
          </cell>
          <cell r="C36">
            <v>328.12998517141278</v>
          </cell>
          <cell r="D36">
            <v>185.87588620401041</v>
          </cell>
          <cell r="E36">
            <v>88.79727840045382</v>
          </cell>
          <cell r="F36">
            <v>2692.7204779204512</v>
          </cell>
          <cell r="G36">
            <v>736.79297077670287</v>
          </cell>
          <cell r="H36">
            <v>3377.0037038886239</v>
          </cell>
          <cell r="I36">
            <v>772.22924420742277</v>
          </cell>
          <cell r="J36">
            <v>2604.7744596812013</v>
          </cell>
          <cell r="K36">
            <v>19008.98515447446</v>
          </cell>
        </row>
        <row r="38">
          <cell r="B38">
            <v>5595.4686581191936</v>
          </cell>
          <cell r="C38">
            <v>849.40274782795325</v>
          </cell>
          <cell r="D38">
            <v>422.17069507011979</v>
          </cell>
          <cell r="E38">
            <v>234.21853189088154</v>
          </cell>
          <cell r="F38">
            <v>7101.2606329081482</v>
          </cell>
          <cell r="G38">
            <v>2335.6015592900371</v>
          </cell>
          <cell r="H38">
            <v>9298.3831385012163</v>
          </cell>
          <cell r="I38">
            <v>1803.9543977561909</v>
          </cell>
          <cell r="J38">
            <v>7494.4287407450256</v>
          </cell>
          <cell r="K38">
            <v>19701.143674971518</v>
          </cell>
        </row>
        <row r="39">
          <cell r="B39">
            <v>1548.0650302611045</v>
          </cell>
          <cell r="C39">
            <v>261.66511070426452</v>
          </cell>
          <cell r="D39">
            <v>123.15187639897043</v>
          </cell>
          <cell r="E39">
            <v>65.927419821354405</v>
          </cell>
          <cell r="F39">
            <v>1998.8094371856939</v>
          </cell>
          <cell r="G39">
            <v>647.59863914881794</v>
          </cell>
          <cell r="H39">
            <v>2607.4300337459399</v>
          </cell>
          <cell r="I39">
            <v>524.30051737000588</v>
          </cell>
          <cell r="J39">
            <v>2083.1295163759341</v>
          </cell>
          <cell r="K39">
            <v>17724.342901748954</v>
          </cell>
        </row>
        <row r="40">
          <cell r="B40">
            <v>3196.3465752593975</v>
          </cell>
          <cell r="C40">
            <v>394.71838474561673</v>
          </cell>
          <cell r="D40">
            <v>219.86490927869892</v>
          </cell>
          <cell r="E40">
            <v>129.97257196682745</v>
          </cell>
          <cell r="F40">
            <v>3940.9024412505405</v>
          </cell>
          <cell r="G40">
            <v>1250.6904834669167</v>
          </cell>
          <cell r="H40">
            <v>5114.7428456980433</v>
          </cell>
          <cell r="I40">
            <v>1012.5777305359406</v>
          </cell>
          <cell r="J40">
            <v>4102.1651151621027</v>
          </cell>
          <cell r="K40">
            <v>21326.069287909773</v>
          </cell>
        </row>
        <row r="41">
          <cell r="B41">
            <v>851.05705259869114</v>
          </cell>
          <cell r="C41">
            <v>193.01925237807197</v>
          </cell>
          <cell r="D41">
            <v>79.153909392450458</v>
          </cell>
          <cell r="E41">
            <v>38.318540102699664</v>
          </cell>
          <cell r="F41">
            <v>1161.5487544719133</v>
          </cell>
          <cell r="G41">
            <v>437.31243667430249</v>
          </cell>
          <cell r="H41">
            <v>1576.210259057234</v>
          </cell>
          <cell r="I41">
            <v>267.07614985024452</v>
          </cell>
          <cell r="J41">
            <v>1309.1341092069895</v>
          </cell>
          <cell r="K41">
            <v>18563.488126587188</v>
          </cell>
        </row>
        <row r="43">
          <cell r="B43">
            <v>5918.6860529824244</v>
          </cell>
          <cell r="C43">
            <v>1194.7737038837529</v>
          </cell>
          <cell r="D43">
            <v>524.46536547475228</v>
          </cell>
          <cell r="E43">
            <v>260.53285945089544</v>
          </cell>
          <cell r="F43">
            <v>7898.4579817918257</v>
          </cell>
          <cell r="G43">
            <v>3142.9697194606306</v>
          </cell>
          <cell r="H43">
            <v>10887.402797291725</v>
          </cell>
          <cell r="I43">
            <v>1882.6294197146144</v>
          </cell>
          <cell r="J43">
            <v>9004.7733775771103</v>
          </cell>
          <cell r="K43">
            <v>18089.641818160115</v>
          </cell>
        </row>
        <row r="44">
          <cell r="B44">
            <v>660.12066557835306</v>
          </cell>
          <cell r="C44">
            <v>106.86212301614479</v>
          </cell>
          <cell r="D44">
            <v>60.758389853094776</v>
          </cell>
          <cell r="E44">
            <v>28.231696624266966</v>
          </cell>
          <cell r="F44">
            <v>855.97287507185956</v>
          </cell>
          <cell r="G44">
            <v>376.69789432540722</v>
          </cell>
          <cell r="H44">
            <v>1215.9787593644394</v>
          </cell>
          <cell r="I44">
            <v>193.46335569401739</v>
          </cell>
          <cell r="J44">
            <v>1022.515403670422</v>
          </cell>
          <cell r="K44">
            <v>18670.177100162549</v>
          </cell>
        </row>
        <row r="45">
          <cell r="B45">
            <v>1188.989300952245</v>
          </cell>
          <cell r="C45">
            <v>239.11391244674314</v>
          </cell>
          <cell r="D45">
            <v>100.81661130794183</v>
          </cell>
          <cell r="E45">
            <v>52.150664585988359</v>
          </cell>
          <cell r="F45">
            <v>1581.0704892929184</v>
          </cell>
          <cell r="G45">
            <v>514.11229229909395</v>
          </cell>
          <cell r="H45">
            <v>2064.3509115194133</v>
          </cell>
          <cell r="I45">
            <v>376.29107919711663</v>
          </cell>
          <cell r="J45">
            <v>1688.0598323222966</v>
          </cell>
          <cell r="K45">
            <v>17640.855194098742</v>
          </cell>
        </row>
        <row r="46">
          <cell r="B46">
            <v>1053.4520812105329</v>
          </cell>
          <cell r="C46">
            <v>228.23155077237453</v>
          </cell>
          <cell r="D46">
            <v>88.682038343461542</v>
          </cell>
          <cell r="E46">
            <v>46.749528914914677</v>
          </cell>
          <cell r="F46">
            <v>1417.1151992412836</v>
          </cell>
          <cell r="G46">
            <v>559.42970989728587</v>
          </cell>
          <cell r="H46">
            <v>1948.9102704574996</v>
          </cell>
          <cell r="I46">
            <v>334.7225244766322</v>
          </cell>
          <cell r="J46">
            <v>1614.1877459808675</v>
          </cell>
          <cell r="K46">
            <v>18201.670944581347</v>
          </cell>
        </row>
        <row r="47">
          <cell r="B47">
            <v>1443.1056155089561</v>
          </cell>
          <cell r="C47">
            <v>253.24980030734685</v>
          </cell>
          <cell r="D47">
            <v>122.47051435669096</v>
          </cell>
          <cell r="E47">
            <v>62.035854216503814</v>
          </cell>
          <cell r="F47">
            <v>1880.8617843894976</v>
          </cell>
          <cell r="G47">
            <v>735.4913496428718</v>
          </cell>
          <cell r="H47">
            <v>2579.6751449398348</v>
          </cell>
          <cell r="I47">
            <v>478.36875462809559</v>
          </cell>
          <cell r="J47">
            <v>2101.3063903117391</v>
          </cell>
          <cell r="K47">
            <v>18610.170884932606</v>
          </cell>
        </row>
        <row r="48">
          <cell r="B48">
            <v>1573.0183897323382</v>
          </cell>
          <cell r="C48">
            <v>367.31631734114353</v>
          </cell>
          <cell r="D48">
            <v>151.73781161356314</v>
          </cell>
          <cell r="E48">
            <v>71.36511510922162</v>
          </cell>
          <cell r="F48">
            <v>2163.4376337962667</v>
          </cell>
          <cell r="G48">
            <v>957.23847329597197</v>
          </cell>
          <cell r="H48">
            <v>3078.4877110105381</v>
          </cell>
          <cell r="I48">
            <v>499.78370571875263</v>
          </cell>
          <cell r="J48">
            <v>2578.7040052917855</v>
          </cell>
          <cell r="K48">
            <v>17694.682141488378</v>
          </cell>
        </row>
        <row r="50">
          <cell r="B50">
            <v>9524.115654434303</v>
          </cell>
          <cell r="C50">
            <v>1777.7440747421413</v>
          </cell>
          <cell r="D50">
            <v>803.53897368063394</v>
          </cell>
          <cell r="E50">
            <v>412.90955577985392</v>
          </cell>
          <cell r="F50">
            <v>12518.308258636931</v>
          </cell>
          <cell r="G50">
            <v>3695.023935081118</v>
          </cell>
          <cell r="H50">
            <v>15969.217300439861</v>
          </cell>
          <cell r="I50">
            <v>3181.232366454969</v>
          </cell>
          <cell r="J50">
            <v>12787.984933984892</v>
          </cell>
          <cell r="K50">
            <v>19235.49028998287</v>
          </cell>
        </row>
        <row r="51">
          <cell r="B51">
            <v>7910.3488336775017</v>
          </cell>
          <cell r="C51">
            <v>1339.0444360091615</v>
          </cell>
          <cell r="D51">
            <v>651.6412060691099</v>
          </cell>
          <cell r="E51">
            <v>337.70765694719643</v>
          </cell>
          <cell r="F51">
            <v>10238.742132702968</v>
          </cell>
          <cell r="G51">
            <v>2846.3454997237022</v>
          </cell>
          <cell r="H51">
            <v>12885.425713947932</v>
          </cell>
          <cell r="I51">
            <v>2661.0505782051355</v>
          </cell>
          <cell r="J51">
            <v>10224.375135742797</v>
          </cell>
          <cell r="K51">
            <v>19704.085040938557</v>
          </cell>
        </row>
        <row r="52">
          <cell r="B52">
            <v>1613.7668207568022</v>
          </cell>
          <cell r="C52">
            <v>438.69963873297979</v>
          </cell>
          <cell r="D52">
            <v>151.89776761152402</v>
          </cell>
          <cell r="E52">
            <v>75.201898832657506</v>
          </cell>
          <cell r="F52">
            <v>2279.566125933964</v>
          </cell>
          <cell r="G52">
            <v>848.67843535741588</v>
          </cell>
          <cell r="H52">
            <v>3083.7915864919282</v>
          </cell>
          <cell r="I52">
            <v>520.1817882498334</v>
          </cell>
          <cell r="J52">
            <v>2563.6097982420947</v>
          </cell>
          <cell r="K52">
            <v>17569.104249659817</v>
          </cell>
        </row>
        <row r="54">
          <cell r="B54">
            <v>69934.222253410102</v>
          </cell>
          <cell r="C54">
            <v>9880.046350637982</v>
          </cell>
          <cell r="D54">
            <v>5851.335192841686</v>
          </cell>
          <cell r="E54">
            <v>2921.5541970651434</v>
          </cell>
          <cell r="F54">
            <v>88587.157993954912</v>
          </cell>
          <cell r="G54">
            <v>26287.337513346778</v>
          </cell>
          <cell r="H54">
            <v>113146.99014693542</v>
          </cell>
          <cell r="I54">
            <v>23787.172148813159</v>
          </cell>
          <cell r="J54">
            <v>89359.817998122264</v>
          </cell>
          <cell r="K54">
            <v>19467.642548458654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sqref="A1:G1"/>
    </sheetView>
  </sheetViews>
  <sheetFormatPr defaultColWidth="9.21875" defaultRowHeight="10.199999999999999" x14ac:dyDescent="0.2"/>
  <cols>
    <col min="1" max="1" width="22.5546875" style="19" customWidth="1"/>
    <col min="2" max="5" width="10.88671875" style="4" customWidth="1"/>
    <col min="6" max="7" width="10.21875" style="4" customWidth="1"/>
    <col min="8" max="8" width="10.88671875" style="4" customWidth="1"/>
    <col min="9" max="9" width="10.21875" style="4" customWidth="1"/>
    <col min="10" max="11" width="10.88671875" style="4" customWidth="1"/>
    <col min="12" max="13" width="0" style="4" hidden="1" customWidth="1"/>
    <col min="14" max="16384" width="9.21875" style="4"/>
  </cols>
  <sheetData>
    <row r="1" spans="1:13" s="1" customFormat="1" ht="15" customHeight="1" x14ac:dyDescent="0.25">
      <c r="A1" s="23" t="s">
        <v>50</v>
      </c>
      <c r="B1" s="23"/>
      <c r="C1" s="23"/>
      <c r="D1" s="23"/>
      <c r="E1" s="23"/>
      <c r="F1" s="23"/>
      <c r="G1" s="23"/>
      <c r="H1" s="22"/>
      <c r="I1" s="22"/>
      <c r="J1" s="22"/>
      <c r="K1" s="22"/>
    </row>
    <row r="2" spans="1:13" ht="15" customHeight="1" x14ac:dyDescent="0.2">
      <c r="A2" s="18"/>
      <c r="B2" s="2"/>
      <c r="C2" s="2"/>
      <c r="D2" s="2"/>
      <c r="E2" s="2"/>
      <c r="F2" s="2"/>
      <c r="G2" s="11"/>
      <c r="H2" s="2"/>
      <c r="I2" s="2"/>
      <c r="J2" s="2"/>
      <c r="K2" s="2"/>
    </row>
    <row r="3" spans="1:13" ht="22.2" customHeight="1" x14ac:dyDescent="0.2">
      <c r="B3" s="24" t="s">
        <v>46</v>
      </c>
      <c r="C3" s="24" t="s">
        <v>0</v>
      </c>
      <c r="D3" s="24" t="s">
        <v>51</v>
      </c>
      <c r="E3" s="24" t="s">
        <v>1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6</v>
      </c>
      <c r="K3" s="24" t="s">
        <v>7</v>
      </c>
    </row>
    <row r="4" spans="1:13" s="5" customFormat="1" ht="15" customHeight="1" x14ac:dyDescent="0.35">
      <c r="A4" s="18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s="5" customFormat="1" ht="15" customHeight="1" x14ac:dyDescent="0.35">
      <c r="A5" s="14"/>
      <c r="B5" s="3"/>
      <c r="C5" s="3"/>
      <c r="D5" s="13"/>
      <c r="E5" s="13"/>
      <c r="F5" s="13"/>
      <c r="G5" s="14"/>
      <c r="H5" s="14"/>
      <c r="I5" s="14"/>
      <c r="J5" s="14"/>
      <c r="K5" s="14"/>
    </row>
    <row r="6" spans="1:13" s="1" customFormat="1" ht="15" customHeight="1" x14ac:dyDescent="0.25">
      <c r="A6" s="14"/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5" t="s">
        <v>8</v>
      </c>
      <c r="K6" s="15" t="s">
        <v>48</v>
      </c>
    </row>
    <row r="7" spans="1:13" s="6" customFormat="1" ht="15" customHeight="1" x14ac:dyDescent="0.2">
      <c r="A7" s="14"/>
      <c r="B7" s="3"/>
      <c r="C7" s="3"/>
      <c r="E7" s="4"/>
      <c r="F7" s="4"/>
      <c r="G7" s="12"/>
      <c r="H7" s="12"/>
      <c r="I7" s="12"/>
      <c r="J7" s="12"/>
      <c r="K7" s="12"/>
    </row>
    <row r="8" spans="1:13" s="6" customFormat="1" ht="15" customHeight="1" x14ac:dyDescent="0.2">
      <c r="A8" s="17" t="s">
        <v>9</v>
      </c>
      <c r="B8" s="7">
        <f>[1]CIRGDP2012TBL1!B8</f>
        <v>15188.285668340612</v>
      </c>
      <c r="C8" s="7">
        <f>[1]CIRGDP2012TBL1!C8</f>
        <v>2331.9397013638181</v>
      </c>
      <c r="D8" s="7">
        <f>[1]CIRGDP2012TBL1!D8</f>
        <v>1274.77563294438</v>
      </c>
      <c r="E8" s="7">
        <f>[1]CIRGDP2012TBL1!E8</f>
        <v>641.0439240151386</v>
      </c>
      <c r="F8" s="7">
        <f>[1]CIRGDP2012TBL1!F8</f>
        <v>19436.044926663948</v>
      </c>
      <c r="G8" s="7">
        <f>[1]CIRGDP2012TBL1!G8</f>
        <v>7424.7805633127336</v>
      </c>
      <c r="H8" s="7">
        <f>[1]CIRGDP2012TBL1!H8</f>
        <v>26481.810375873771</v>
      </c>
      <c r="I8" s="7">
        <f>[1]CIRGDP2012TBL1!I8</f>
        <v>4642.4325175173235</v>
      </c>
      <c r="J8" s="7">
        <f>[1]CIRGDP2012TBL1!J8</f>
        <v>21839.377858356449</v>
      </c>
      <c r="K8" s="7">
        <f>[1]CIRGDP2012TBL1!K8</f>
        <v>17570.716542586579</v>
      </c>
      <c r="M8" s="6">
        <v>5.7504035579115645E-3</v>
      </c>
    </row>
    <row r="9" spans="1:13" s="6" customFormat="1" ht="15" customHeight="1" x14ac:dyDescent="0.2">
      <c r="A9" s="20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 s="6" customFormat="1" ht="15" customHeight="1" x14ac:dyDescent="0.2">
      <c r="A10" s="17" t="s">
        <v>10</v>
      </c>
      <c r="B10" s="7">
        <f>[1]CIRGDP2012TBL1!B10</f>
        <v>5899.5252201394633</v>
      </c>
      <c r="C10" s="7">
        <f>[1]CIRGDP2012TBL1!C10</f>
        <v>924.55906781659564</v>
      </c>
      <c r="D10" s="7">
        <f>[1]CIRGDP2012TBL1!D10</f>
        <v>493.46054159412131</v>
      </c>
      <c r="E10" s="7">
        <f>[1]CIRGDP2012TBL1!E10</f>
        <v>249.58541331450019</v>
      </c>
      <c r="F10" s="7">
        <f>[1]CIRGDP2012TBL1!F10</f>
        <v>7567.1302428646804</v>
      </c>
      <c r="G10" s="7">
        <f>[1]CIRGDP2012TBL1!G10</f>
        <v>3179.9735586684706</v>
      </c>
      <c r="H10" s="7">
        <f>[1]CIRGDP2012TBL1!H10</f>
        <v>10599.539997104179</v>
      </c>
      <c r="I10" s="7">
        <f>[1]CIRGDP2012TBL1!I10</f>
        <v>1778.0060413292401</v>
      </c>
      <c r="J10" s="7">
        <f>[1]CIRGDP2012TBL1!J10</f>
        <v>8821.5339557749394</v>
      </c>
      <c r="K10" s="7">
        <f>[1]CIRGDP2012TBL1!K10</f>
        <v>17125.653781364268</v>
      </c>
      <c r="M10" s="6">
        <v>5.8880479407692719E-3</v>
      </c>
    </row>
    <row r="11" spans="1:13" ht="15" customHeight="1" x14ac:dyDescent="0.2">
      <c r="A11" s="16" t="s">
        <v>11</v>
      </c>
      <c r="B11" s="8">
        <f>[1]CIRGDP2012TBL1!B11</f>
        <v>884.4733152378742</v>
      </c>
      <c r="C11" s="8">
        <f>[1]CIRGDP2012TBL1!C11</f>
        <v>151.06826642386648</v>
      </c>
      <c r="D11" s="8">
        <f>[1]CIRGDP2012TBL1!D11</f>
        <v>65.585507205299123</v>
      </c>
      <c r="E11" s="8">
        <f>[1]CIRGDP2012TBL1!E11</f>
        <v>37.560894057884852</v>
      </c>
      <c r="F11" s="8">
        <f>[1]CIRGDP2012TBL1!F11</f>
        <v>1138.6879829249244</v>
      </c>
      <c r="G11" s="8">
        <f>[1]CIRGDP2012TBL1!G11</f>
        <v>393.57337684422083</v>
      </c>
      <c r="H11" s="8">
        <f>[1]CIRGDP2012TBL1!H11</f>
        <v>1510.0562271197643</v>
      </c>
      <c r="I11" s="8">
        <f>[1]CIRGDP2012TBL1!I11</f>
        <v>260.71430598130786</v>
      </c>
      <c r="J11" s="8">
        <f>[1]CIRGDP2012TBL1!J11</f>
        <v>1249.3419211384564</v>
      </c>
      <c r="K11" s="8">
        <f>[1]CIRGDP2012TBL1!K11</f>
        <v>17023.06526314648</v>
      </c>
      <c r="M11" s="6">
        <v>5.9732281794362945E-3</v>
      </c>
    </row>
    <row r="12" spans="1:13" ht="15" customHeight="1" x14ac:dyDescent="0.2">
      <c r="A12" s="16" t="s">
        <v>12</v>
      </c>
      <c r="B12" s="8">
        <f>[1]CIRGDP2012TBL1!B12</f>
        <v>1496.6982189446151</v>
      </c>
      <c r="C12" s="8">
        <f>[1]CIRGDP2012TBL1!C12</f>
        <v>299.69373927128026</v>
      </c>
      <c r="D12" s="8">
        <f>[1]CIRGDP2012TBL1!D12</f>
        <v>141.07730665886879</v>
      </c>
      <c r="E12" s="8">
        <f>[1]CIRGDP2012TBL1!E12</f>
        <v>66.090855414447887</v>
      </c>
      <c r="F12" s="8">
        <f>[1]CIRGDP2012TBL1!F12</f>
        <v>2003.5601202892119</v>
      </c>
      <c r="G12" s="8">
        <f>[1]CIRGDP2012TBL1!G12</f>
        <v>1053.6249679665793</v>
      </c>
      <c r="H12" s="8">
        <f>[1]CIRGDP2012TBL1!H12</f>
        <v>3018.1144043554013</v>
      </c>
      <c r="I12" s="8">
        <f>[1]CIRGDP2012TBL1!I12</f>
        <v>445.31331198348772</v>
      </c>
      <c r="J12" s="8">
        <f>[1]CIRGDP2012TBL1!J12</f>
        <v>2572.8010923719135</v>
      </c>
      <c r="K12" s="8">
        <f>[1]CIRGDP2012TBL1!K12</f>
        <v>15921.265976207513</v>
      </c>
      <c r="M12" s="6">
        <v>6.2906244489239378E-3</v>
      </c>
    </row>
    <row r="13" spans="1:13" ht="15" customHeight="1" x14ac:dyDescent="0.2">
      <c r="A13" s="16" t="s">
        <v>13</v>
      </c>
      <c r="B13" s="8">
        <f>[1]CIRGDP2012TBL1!B13</f>
        <v>378.25559375926525</v>
      </c>
      <c r="C13" s="8">
        <f>[1]CIRGDP2012TBL1!C13</f>
        <v>74.025865720589024</v>
      </c>
      <c r="D13" s="8">
        <f>[1]CIRGDP2012TBL1!D13</f>
        <v>29.048596586800691</v>
      </c>
      <c r="E13" s="8">
        <f>[1]CIRGDP2012TBL1!E13</f>
        <v>16.419679748918011</v>
      </c>
      <c r="F13" s="8">
        <f>[1]CIRGDP2012TBL1!F13</f>
        <v>497.74973581557293</v>
      </c>
      <c r="G13" s="8">
        <f>[1]CIRGDP2012TBL1!G13</f>
        <v>203.46443512375163</v>
      </c>
      <c r="H13" s="8">
        <f>[1]CIRGDP2012TBL1!H13</f>
        <v>691.50773767954036</v>
      </c>
      <c r="I13" s="8">
        <f>[1]CIRGDP2012TBL1!I13</f>
        <v>114.44769183505748</v>
      </c>
      <c r="J13" s="8">
        <f>[1]CIRGDP2012TBL1!J13</f>
        <v>577.06004584448283</v>
      </c>
      <c r="K13" s="8">
        <f>[1]CIRGDP2012TBL1!K13</f>
        <v>18096.21972676348</v>
      </c>
      <c r="M13" s="6">
        <v>5.6805418544555878E-3</v>
      </c>
    </row>
    <row r="14" spans="1:13" ht="15" customHeight="1" x14ac:dyDescent="0.2">
      <c r="A14" s="16" t="s">
        <v>14</v>
      </c>
      <c r="B14" s="8">
        <f>[1]CIRGDP2012TBL1!B14</f>
        <v>1634.5723727271202</v>
      </c>
      <c r="C14" s="8">
        <f>[1]CIRGDP2012TBL1!C14</f>
        <v>177.59516505263602</v>
      </c>
      <c r="D14" s="8">
        <f>[1]CIRGDP2012TBL1!D14</f>
        <v>133.98300721270104</v>
      </c>
      <c r="E14" s="8">
        <f>[1]CIRGDP2012TBL1!E14</f>
        <v>66.366177529515355</v>
      </c>
      <c r="F14" s="8">
        <f>[1]CIRGDP2012TBL1!F14</f>
        <v>2012.5167225219727</v>
      </c>
      <c r="G14" s="8">
        <f>[1]CIRGDP2012TBL1!G14</f>
        <v>784.27432253415498</v>
      </c>
      <c r="H14" s="8">
        <f>[1]CIRGDP2012TBL1!H14</f>
        <v>2757.5457017726162</v>
      </c>
      <c r="I14" s="8">
        <f>[1]CIRGDP2012TBL1!I14</f>
        <v>507.30734901935438</v>
      </c>
      <c r="J14" s="8">
        <f>[1]CIRGDP2012TBL1!J14</f>
        <v>2250.238352753262</v>
      </c>
      <c r="K14" s="8">
        <f>[1]CIRGDP2012TBL1!K14</f>
        <v>18444.937872341863</v>
      </c>
      <c r="M14" s="6">
        <v>5.5264074178525474E-3</v>
      </c>
    </row>
    <row r="15" spans="1:13" ht="15" customHeight="1" x14ac:dyDescent="0.2">
      <c r="A15" s="16" t="s">
        <v>15</v>
      </c>
      <c r="B15" s="8">
        <f>[1]CIRGDP2012TBL1!B15</f>
        <v>650.45316498161628</v>
      </c>
      <c r="C15" s="8">
        <f>[1]CIRGDP2012TBL1!C15</f>
        <v>95.428001841165639</v>
      </c>
      <c r="D15" s="8">
        <f>[1]CIRGDP2012TBL1!D15</f>
        <v>54.423883005809238</v>
      </c>
      <c r="E15" s="8">
        <f>[1]CIRGDP2012TBL1!E15</f>
        <v>27.29654426135464</v>
      </c>
      <c r="F15" s="8">
        <f>[1]CIRGDP2012TBL1!F15</f>
        <v>827.60159408994571</v>
      </c>
      <c r="G15" s="8">
        <f>[1]CIRGDP2012TBL1!G15</f>
        <v>348.27336272619641</v>
      </c>
      <c r="H15" s="8">
        <f>[1]CIRGDP2012TBL1!H15</f>
        <v>1159.7362046266251</v>
      </c>
      <c r="I15" s="8">
        <f>[1]CIRGDP2012TBL1!I15</f>
        <v>197.98681885842171</v>
      </c>
      <c r="J15" s="8">
        <f>[1]CIRGDP2012TBL1!J15</f>
        <v>961.74938576820341</v>
      </c>
      <c r="K15" s="8">
        <f>[1]CIRGDP2012TBL1!K15</f>
        <v>15856.059003400631</v>
      </c>
      <c r="M15" s="6">
        <v>6.1497396740225882E-3</v>
      </c>
    </row>
    <row r="16" spans="1:13" ht="15" customHeight="1" x14ac:dyDescent="0.2">
      <c r="A16" s="16" t="s">
        <v>16</v>
      </c>
      <c r="B16" s="8">
        <f>[1]CIRGDP2012TBL1!B16</f>
        <v>855.07255448897195</v>
      </c>
      <c r="C16" s="8">
        <f>[1]CIRGDP2012TBL1!C16</f>
        <v>126.74802950705828</v>
      </c>
      <c r="D16" s="8">
        <f>[1]CIRGDP2012TBL1!D16</f>
        <v>69.342240924642439</v>
      </c>
      <c r="E16" s="8">
        <f>[1]CIRGDP2012TBL1!E16</f>
        <v>35.851262302379411</v>
      </c>
      <c r="F16" s="8">
        <f>[1]CIRGDP2012TBL1!F16</f>
        <v>1087.014087223052</v>
      </c>
      <c r="G16" s="8">
        <f>[1]CIRGDP2012TBL1!G16</f>
        <v>396.76309347356738</v>
      </c>
      <c r="H16" s="8">
        <f>[1]CIRGDP2012TBL1!H16</f>
        <v>1462.5797215502316</v>
      </c>
      <c r="I16" s="8">
        <f>[1]CIRGDP2012TBL1!I16</f>
        <v>252.23656365161105</v>
      </c>
      <c r="J16" s="8">
        <f>[1]CIRGDP2012TBL1!J16</f>
        <v>1210.3431578986206</v>
      </c>
      <c r="K16" s="8">
        <f>[1]CIRGDP2012TBL1!K16</f>
        <v>18456.269267875497</v>
      </c>
      <c r="M16" s="6">
        <v>5.4912137526090905E-3</v>
      </c>
    </row>
    <row r="17" spans="1:13" ht="15" customHeight="1" x14ac:dyDescent="0.2">
      <c r="A17" s="16"/>
      <c r="B17" s="7"/>
      <c r="C17" s="7"/>
      <c r="D17" s="7"/>
      <c r="E17" s="7"/>
      <c r="F17" s="7"/>
      <c r="G17" s="7"/>
      <c r="H17" s="7"/>
      <c r="I17" s="7"/>
      <c r="J17" s="7"/>
      <c r="K17" s="7"/>
      <c r="M17" s="6"/>
    </row>
    <row r="18" spans="1:13" s="6" customFormat="1" ht="15" customHeight="1" x14ac:dyDescent="0.2">
      <c r="A18" s="17" t="s">
        <v>17</v>
      </c>
      <c r="B18" s="7">
        <f>[1]CIRGDP2012TBL1!B18</f>
        <v>3518.4149193545709</v>
      </c>
      <c r="C18" s="7">
        <f>[1]CIRGDP2012TBL1!C18</f>
        <v>432.18664596391858</v>
      </c>
      <c r="D18" s="7">
        <f>[1]CIRGDP2012TBL1!D18</f>
        <v>269.18764802683256</v>
      </c>
      <c r="E18" s="7">
        <f>[1]CIRGDP2012TBL1!E18</f>
        <v>143.9099369177799</v>
      </c>
      <c r="F18" s="7">
        <f>[1]CIRGDP2012TBL1!F18</f>
        <v>4363.6991502631026</v>
      </c>
      <c r="G18" s="7">
        <f>[1]CIRGDP2012TBL1!G18</f>
        <v>1657.4875741295527</v>
      </c>
      <c r="H18" s="7">
        <f>[1]CIRGDP2012TBL1!H18</f>
        <v>5936.0918433307797</v>
      </c>
      <c r="I18" s="7">
        <f>[1]CIRGDP2012TBL1!I18</f>
        <v>1055.809817810795</v>
      </c>
      <c r="J18" s="7">
        <f>[1]CIRGDP2012TBL1!J18</f>
        <v>4880.2820255199849</v>
      </c>
      <c r="K18" s="7">
        <f>[1]CIRGDP2012TBL1!K18</f>
        <v>17287.998050124232</v>
      </c>
      <c r="M18" s="6">
        <v>5.7380174095353655E-3</v>
      </c>
    </row>
    <row r="19" spans="1:13" ht="15" customHeight="1" x14ac:dyDescent="0.2">
      <c r="A19" s="16" t="s">
        <v>18</v>
      </c>
      <c r="B19" s="8">
        <f>[1]CIRGDP2012TBL1!B19</f>
        <v>1105.7790941318008</v>
      </c>
      <c r="C19" s="8">
        <f>[1]CIRGDP2012TBL1!C19</f>
        <v>99.408824419388523</v>
      </c>
      <c r="D19" s="8">
        <f>[1]CIRGDP2012TBL1!D19</f>
        <v>75.615175467138812</v>
      </c>
      <c r="E19" s="8">
        <f>[1]CIRGDP2012TBL1!E19</f>
        <v>43.674395025449648</v>
      </c>
      <c r="F19" s="8">
        <f>[1]CIRGDP2012TBL1!F19</f>
        <v>1324.477489043778</v>
      </c>
      <c r="G19" s="8">
        <f>[1]CIRGDP2012TBL1!G19</f>
        <v>423.47836760897536</v>
      </c>
      <c r="H19" s="8">
        <f>[1]CIRGDP2012TBL1!H19</f>
        <v>1722.1277116504752</v>
      </c>
      <c r="I19" s="8">
        <f>[1]CIRGDP2012TBL1!I19</f>
        <v>322.37234383184739</v>
      </c>
      <c r="J19" s="8">
        <f>[1]CIRGDP2012TBL1!J19</f>
        <v>1399.7553678186277</v>
      </c>
      <c r="K19" s="8">
        <f>[1]CIRGDP2012TBL1!K19</f>
        <v>17326.256322701207</v>
      </c>
      <c r="M19" s="6">
        <v>5.6481241708795328E-3</v>
      </c>
    </row>
    <row r="20" spans="1:13" ht="15" customHeight="1" x14ac:dyDescent="0.2">
      <c r="A20" s="16" t="s">
        <v>19</v>
      </c>
      <c r="B20" s="8">
        <f>[1]CIRGDP2012TBL1!B20</f>
        <v>433.30569536343512</v>
      </c>
      <c r="C20" s="8">
        <f>[1]CIRGDP2012TBL1!C20</f>
        <v>66.926930633976411</v>
      </c>
      <c r="D20" s="8">
        <f>[1]CIRGDP2012TBL1!D20</f>
        <v>33.566013362289915</v>
      </c>
      <c r="E20" s="8">
        <f>[1]CIRGDP2012TBL1!E20</f>
        <v>18.206781518259781</v>
      </c>
      <c r="F20" s="8">
        <f>[1]CIRGDP2012TBL1!F20</f>
        <v>552.00542087796123</v>
      </c>
      <c r="G20" s="8">
        <f>[1]CIRGDP2012TBL1!G20</f>
        <v>262.99181865793992</v>
      </c>
      <c r="H20" s="8">
        <f>[1]CIRGDP2012TBL1!H20</f>
        <v>804.23278625495288</v>
      </c>
      <c r="I20" s="8">
        <f>[1]CIRGDP2012TBL1!I20</f>
        <v>119.13582163032545</v>
      </c>
      <c r="J20" s="8">
        <f>[1]CIRGDP2012TBL1!J20</f>
        <v>685.09696462462739</v>
      </c>
      <c r="K20" s="8">
        <f>[1]CIRGDP2012TBL1!K20</f>
        <v>17516.772770422202</v>
      </c>
      <c r="M20" s="6">
        <v>5.8280452006810113E-3</v>
      </c>
    </row>
    <row r="21" spans="1:13" s="9" customFormat="1" ht="15" customHeight="1" x14ac:dyDescent="0.2">
      <c r="A21" s="16" t="s">
        <v>20</v>
      </c>
      <c r="B21" s="8">
        <f>[1]CIRGDP2012TBL1!B21</f>
        <v>877.9208736705433</v>
      </c>
      <c r="C21" s="8">
        <f>[1]CIRGDP2012TBL1!C21</f>
        <v>118.35354997691138</v>
      </c>
      <c r="D21" s="8">
        <f>[1]CIRGDP2012TBL1!D21</f>
        <v>72.309907716796076</v>
      </c>
      <c r="E21" s="8">
        <f>[1]CIRGDP2012TBL1!E21</f>
        <v>36.442979333989157</v>
      </c>
      <c r="F21" s="8">
        <f>[1]CIRGDP2012TBL1!F21</f>
        <v>1105.0273106982399</v>
      </c>
      <c r="G21" s="8">
        <f>[1]CIRGDP2012TBL1!G21</f>
        <v>453.91186199919719</v>
      </c>
      <c r="H21" s="8">
        <f>[1]CIRGDP2012TBL1!H21</f>
        <v>1537.3904443511392</v>
      </c>
      <c r="I21" s="8">
        <f>[1]CIRGDP2012TBL1!I21</f>
        <v>266.10770356966282</v>
      </c>
      <c r="J21" s="8">
        <f>[1]CIRGDP2012TBL1!J21</f>
        <v>1271.2827407814764</v>
      </c>
      <c r="K21" s="8">
        <f>[1]CIRGDP2012TBL1!K21</f>
        <v>16530.540823130348</v>
      </c>
      <c r="M21" s="6">
        <v>5.9551739730282762E-3</v>
      </c>
    </row>
    <row r="22" spans="1:13" ht="15" customHeight="1" x14ac:dyDescent="0.2">
      <c r="A22" s="16" t="s">
        <v>21</v>
      </c>
      <c r="B22" s="8">
        <f>[1]CIRGDP2012TBL1!B22</f>
        <v>1101.4092561887921</v>
      </c>
      <c r="C22" s="8">
        <f>[1]CIRGDP2012TBL1!C22</f>
        <v>147.49734093364225</v>
      </c>
      <c r="D22" s="8">
        <f>[1]CIRGDP2012TBL1!D22</f>
        <v>87.696551480607781</v>
      </c>
      <c r="E22" s="8">
        <f>[1]CIRGDP2012TBL1!E22</f>
        <v>45.585781040081322</v>
      </c>
      <c r="F22" s="8">
        <f>[1]CIRGDP2012TBL1!F22</f>
        <v>1382.1889296431236</v>
      </c>
      <c r="G22" s="8">
        <f>[1]CIRGDP2012TBL1!G22</f>
        <v>517.10552586344022</v>
      </c>
      <c r="H22" s="8">
        <f>[1]CIRGDP2012TBL1!H22</f>
        <v>1872.3409010742121</v>
      </c>
      <c r="I22" s="8">
        <f>[1]CIRGDP2012TBL1!I22</f>
        <v>348.1939487789594</v>
      </c>
      <c r="J22" s="8">
        <f>[1]CIRGDP2012TBL1!J22</f>
        <v>1524.1469522952527</v>
      </c>
      <c r="K22" s="8">
        <f>[1]CIRGDP2012TBL1!K22</f>
        <v>17828.581459648249</v>
      </c>
      <c r="M22" s="6">
        <v>5.6004368541480633E-3</v>
      </c>
    </row>
    <row r="23" spans="1:13" ht="15" customHeight="1" x14ac:dyDescent="0.2">
      <c r="A23" s="16"/>
      <c r="B23" s="7"/>
      <c r="C23" s="7"/>
      <c r="D23" s="7"/>
      <c r="E23" s="7"/>
      <c r="F23" s="7"/>
      <c r="G23" s="7"/>
      <c r="H23" s="7"/>
      <c r="I23" s="7"/>
      <c r="J23" s="7"/>
      <c r="K23" s="7"/>
      <c r="M23" s="6"/>
    </row>
    <row r="24" spans="1:13" s="6" customFormat="1" ht="15" customHeight="1" x14ac:dyDescent="0.2">
      <c r="A24" s="17" t="s">
        <v>22</v>
      </c>
      <c r="B24" s="7">
        <f>[1]CIRGDP2012TBL1!B24</f>
        <v>5770.3455288465775</v>
      </c>
      <c r="C24" s="7">
        <f>[1]CIRGDP2012TBL1!C24</f>
        <v>975.19398758330362</v>
      </c>
      <c r="D24" s="7">
        <f>[1]CIRGDP2012TBL1!D24</f>
        <v>512.12744332342629</v>
      </c>
      <c r="E24" s="7">
        <f>[1]CIRGDP2012TBL1!E24</f>
        <v>247.54857378285845</v>
      </c>
      <c r="F24" s="7">
        <f>[1]CIRGDP2012TBL1!F24</f>
        <v>7505.2155335361658</v>
      </c>
      <c r="G24" s="7">
        <f>[1]CIRGDP2012TBL1!G24</f>
        <v>2587.3194305147099</v>
      </c>
      <c r="H24" s="7">
        <f>[1]CIRGDP2012TBL1!H24</f>
        <v>9946.1785354388139</v>
      </c>
      <c r="I24" s="7">
        <f>[1]CIRGDP2012TBL1!I24</f>
        <v>1808.6166583772883</v>
      </c>
      <c r="J24" s="7">
        <f>[1]CIRGDP2012TBL1!J24</f>
        <v>8137.5618770615256</v>
      </c>
      <c r="K24" s="7">
        <f>[1]CIRGDP2012TBL1!K24</f>
        <v>18264.39734325121</v>
      </c>
      <c r="M24" s="6">
        <v>5.6065506271774689E-3</v>
      </c>
    </row>
    <row r="25" spans="1:13" ht="15" customHeight="1" x14ac:dyDescent="0.2">
      <c r="A25" s="16" t="s">
        <v>23</v>
      </c>
      <c r="B25" s="8">
        <f>[1]CIRGDP2012TBL1!B25</f>
        <v>3510.3511912386075</v>
      </c>
      <c r="C25" s="8">
        <f>[1]CIRGDP2012TBL1!C25</f>
        <v>543.55860597175229</v>
      </c>
      <c r="D25" s="8">
        <f>[1]CIRGDP2012TBL1!D25</f>
        <v>314.43174643543057</v>
      </c>
      <c r="E25" s="8">
        <f>[1]CIRGDP2012TBL1!E25</f>
        <v>148.98702344035627</v>
      </c>
      <c r="F25" s="8">
        <f>[1]CIRGDP2012TBL1!F25</f>
        <v>4517.3285670861469</v>
      </c>
      <c r="G25" s="8">
        <f>[1]CIRGDP2012TBL1!G25</f>
        <v>1418.6010920270076</v>
      </c>
      <c r="H25" s="8">
        <f>[1]CIRGDP2012TBL1!H25</f>
        <v>5847.8389076894609</v>
      </c>
      <c r="I25" s="8">
        <f>[1]CIRGDP2012TBL1!I25</f>
        <v>1119.9350045886954</v>
      </c>
      <c r="J25" s="8">
        <f>[1]CIRGDP2012TBL1!J25</f>
        <v>4727.9039031007651</v>
      </c>
      <c r="K25" s="8">
        <f>[1]CIRGDP2012TBL1!K25</f>
        <v>18890.035787031906</v>
      </c>
      <c r="M25" s="6">
        <v>5.4572116387305008E-3</v>
      </c>
    </row>
    <row r="26" spans="1:13" ht="15" customHeight="1" x14ac:dyDescent="0.2">
      <c r="A26" s="16" t="s">
        <v>24</v>
      </c>
      <c r="B26" s="8">
        <f>[1]CIRGDP2012TBL1!B26</f>
        <v>1520.4791327696714</v>
      </c>
      <c r="C26" s="8">
        <f>[1]CIRGDP2012TBL1!C26</f>
        <v>288.63232118187904</v>
      </c>
      <c r="D26" s="8">
        <f>[1]CIRGDP2012TBL1!D26</f>
        <v>135.04954498936468</v>
      </c>
      <c r="E26" s="8">
        <f>[1]CIRGDP2012TBL1!E26</f>
        <v>66.319303651606631</v>
      </c>
      <c r="F26" s="8">
        <f>[1]CIRGDP2012TBL1!F26</f>
        <v>2010.4803025925216</v>
      </c>
      <c r="G26" s="8">
        <f>[1]CIRGDP2012TBL1!G26</f>
        <v>815.36870673708563</v>
      </c>
      <c r="H26" s="8">
        <f>[1]CIRGDP2012TBL1!H26</f>
        <v>2786.6433775169653</v>
      </c>
      <c r="I26" s="8">
        <f>[1]CIRGDP2012TBL1!I26</f>
        <v>458.09092258870612</v>
      </c>
      <c r="J26" s="8">
        <f>[1]CIRGDP2012TBL1!J26</f>
        <v>2328.5524549282591</v>
      </c>
      <c r="K26" s="8">
        <f>[1]CIRGDP2012TBL1!K26</f>
        <v>17773.917609340599</v>
      </c>
      <c r="M26" s="6">
        <v>5.6791531232910147E-3</v>
      </c>
    </row>
    <row r="27" spans="1:13" ht="15" customHeight="1" x14ac:dyDescent="0.2">
      <c r="A27" s="16" t="s">
        <v>25</v>
      </c>
      <c r="B27" s="8">
        <f>[1]CIRGDP2012TBL1!B27</f>
        <v>739.5152048382987</v>
      </c>
      <c r="C27" s="8">
        <f>[1]CIRGDP2012TBL1!C27</f>
        <v>143.0030604296723</v>
      </c>
      <c r="D27" s="8">
        <f>[1]CIRGDP2012TBL1!D27</f>
        <v>62.646151898631032</v>
      </c>
      <c r="E27" s="8">
        <f>[1]CIRGDP2012TBL1!E27</f>
        <v>32.242246690895556</v>
      </c>
      <c r="F27" s="8">
        <f>[1]CIRGDP2012TBL1!F27</f>
        <v>977.40666385749751</v>
      </c>
      <c r="G27" s="8">
        <f>[1]CIRGDP2012TBL1!G27</f>
        <v>353.34963175061705</v>
      </c>
      <c r="H27" s="8">
        <f>[1]CIRGDP2012TBL1!H27</f>
        <v>1311.6962502323872</v>
      </c>
      <c r="I27" s="8">
        <f>[1]CIRGDP2012TBL1!I27</f>
        <v>230.59073119988673</v>
      </c>
      <c r="J27" s="8">
        <f>[1]CIRGDP2012TBL1!J27</f>
        <v>1081.1055190325005</v>
      </c>
      <c r="K27" s="8">
        <f>[1]CIRGDP2012TBL1!K27</f>
        <v>16827.279713737782</v>
      </c>
      <c r="M27" s="6">
        <v>6.1006958864316561E-3</v>
      </c>
    </row>
    <row r="28" spans="1:13" ht="15" customHeight="1" x14ac:dyDescent="0.2">
      <c r="A28" s="16"/>
      <c r="B28" s="7"/>
      <c r="C28" s="7"/>
      <c r="D28" s="7"/>
      <c r="E28" s="7"/>
      <c r="F28" s="7"/>
      <c r="G28" s="7"/>
      <c r="H28" s="7"/>
      <c r="I28" s="7"/>
      <c r="J28" s="7"/>
      <c r="K28" s="7"/>
      <c r="M28" s="6"/>
    </row>
    <row r="29" spans="1:13" s="6" customFormat="1" ht="15" customHeight="1" x14ac:dyDescent="0.2">
      <c r="A29" s="17" t="s">
        <v>26</v>
      </c>
      <c r="B29" s="7">
        <f>[1]CIRGDP2012TBL1!B29</f>
        <v>54746.936585069489</v>
      </c>
      <c r="C29" s="7">
        <f>[1]CIRGDP2012TBL1!C29</f>
        <v>7548.1066492741629</v>
      </c>
      <c r="D29" s="7">
        <f>[1]CIRGDP2012TBL1!D29</f>
        <v>4576.5595598973059</v>
      </c>
      <c r="E29" s="7">
        <f>[1]CIRGDP2012TBL1!E29</f>
        <v>2280.5102730500048</v>
      </c>
      <c r="F29" s="7">
        <f>[1]CIRGDP2012TBL1!F29</f>
        <v>69152.113067290964</v>
      </c>
      <c r="G29" s="7">
        <f>[1]CIRGDP2012TBL1!G29</f>
        <v>18862.556950034043</v>
      </c>
      <c r="H29" s="7">
        <f>[1]CIRGDP2012TBL1!H29</f>
        <v>86665.179771061652</v>
      </c>
      <c r="I29" s="7">
        <f>[1]CIRGDP2012TBL1!I29</f>
        <v>19144.739631295837</v>
      </c>
      <c r="J29" s="7">
        <f>[1]CIRGDP2012TBL1!J29</f>
        <v>67520.440139765822</v>
      </c>
      <c r="K29" s="7">
        <f>[1]CIRGDP2012TBL1!K29</f>
        <v>20172.036572064695</v>
      </c>
      <c r="M29" s="6">
        <v>5.0831237962981543E-3</v>
      </c>
    </row>
    <row r="30" spans="1:13" s="6" customFormat="1" ht="15" customHeight="1" x14ac:dyDescent="0.2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s="6" customFormat="1" ht="15" customHeight="1" x14ac:dyDescent="0.2">
      <c r="A31" s="17" t="s">
        <v>27</v>
      </c>
      <c r="B31" s="7">
        <f>[1]CIRGDP2012TBL1!B31</f>
        <v>25030.435959795108</v>
      </c>
      <c r="C31" s="7">
        <f>[1]CIRGDP2012TBL1!C31</f>
        <v>2583.4037546729674</v>
      </c>
      <c r="D31" s="7">
        <f>[1]CIRGDP2012TBL1!D31</f>
        <v>2158.9620518358865</v>
      </c>
      <c r="E31" s="7">
        <f>[1]CIRGDP2012TBL1!E31</f>
        <v>1015.2144728559226</v>
      </c>
      <c r="F31" s="7">
        <f>[1]CIRGDP2012TBL1!F31</f>
        <v>30788.016239159882</v>
      </c>
      <c r="G31" s="7">
        <f>[1]CIRGDP2012TBL1!G31</f>
        <v>7081.3557587382475</v>
      </c>
      <c r="H31" s="7">
        <f>[1]CIRGDP2012TBL1!H31</f>
        <v>37268.986295358474</v>
      </c>
      <c r="I31" s="7">
        <f>[1]CIRGDP2012TBL1!I31</f>
        <v>9250.8129780741419</v>
      </c>
      <c r="J31" s="7">
        <f>[1]CIRGDP2012TBL1!J31</f>
        <v>28018.173317284331</v>
      </c>
      <c r="K31" s="7">
        <f>[1]CIRGDP2012TBL1!K31</f>
        <v>22011.004938146871</v>
      </c>
      <c r="M31" s="6">
        <v>4.6885458469661688E-3</v>
      </c>
    </row>
    <row r="32" spans="1:13" s="6" customFormat="1" ht="15" customHeight="1" x14ac:dyDescent="0.2">
      <c r="A32" s="16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3" s="6" customFormat="1" ht="15" customHeight="1" x14ac:dyDescent="0.2">
      <c r="A33" s="17" t="s">
        <v>28</v>
      </c>
      <c r="B33" s="7">
        <f>[1]CIRGDP2012TBL1!B33</f>
        <v>8677.2302597384623</v>
      </c>
      <c r="C33" s="7">
        <f>[1]CIRGDP2012TBL1!C33</f>
        <v>1142.7823681473478</v>
      </c>
      <c r="D33" s="7">
        <f>[1]CIRGDP2012TBL1!D33</f>
        <v>667.42247383591314</v>
      </c>
      <c r="E33" s="7">
        <f>[1]CIRGDP2012TBL1!E33</f>
        <v>357.63485307245156</v>
      </c>
      <c r="F33" s="7">
        <f>[1]CIRGDP2012TBL1!F33</f>
        <v>10845.069954794175</v>
      </c>
      <c r="G33" s="7">
        <f>[1]CIRGDP2012TBL1!G33</f>
        <v>2607.6059774640098</v>
      </c>
      <c r="H33" s="7">
        <f>[1]CIRGDP2012TBL1!H33</f>
        <v>13241.190239470383</v>
      </c>
      <c r="I33" s="7">
        <f>[1]CIRGDP2012TBL1!I33</f>
        <v>3026.110469295922</v>
      </c>
      <c r="J33" s="7">
        <f>[1]CIRGDP2012TBL1!J33</f>
        <v>10215.079770174461</v>
      </c>
      <c r="K33" s="7">
        <f>[1]CIRGDP2012TBL1!K33</f>
        <v>19226.24366250922</v>
      </c>
      <c r="M33" s="6">
        <v>5.237239842380342E-3</v>
      </c>
    </row>
    <row r="34" spans="1:13" ht="15" customHeight="1" x14ac:dyDescent="0.2">
      <c r="A34" s="16" t="s">
        <v>29</v>
      </c>
      <c r="B34" s="8">
        <f>[1]CIRGDP2012TBL1!B34</f>
        <v>3604.3652282178869</v>
      </c>
      <c r="C34" s="8">
        <f>[1]CIRGDP2012TBL1!C34</f>
        <v>390.31136115206169</v>
      </c>
      <c r="D34" s="8">
        <f>[1]CIRGDP2012TBL1!D34</f>
        <v>269.48529882095795</v>
      </c>
      <c r="E34" s="8">
        <f>[1]CIRGDP2012TBL1!E34</f>
        <v>145.40683420540779</v>
      </c>
      <c r="F34" s="8">
        <f>[1]CIRGDP2012TBL1!F34</f>
        <v>4409.5687223963141</v>
      </c>
      <c r="G34" s="8">
        <f>[1]CIRGDP2012TBL1!G34</f>
        <v>1051.4850084798702</v>
      </c>
      <c r="H34" s="8">
        <f>[1]CIRGDP2012TBL1!H34</f>
        <v>5375.064364275634</v>
      </c>
      <c r="I34" s="8">
        <f>[1]CIRGDP2012TBL1!I34</f>
        <v>1254.4143962029639</v>
      </c>
      <c r="J34" s="8">
        <f>[1]CIRGDP2012TBL1!J34</f>
        <v>4120.6499680726702</v>
      </c>
      <c r="K34" s="8">
        <f>[1]CIRGDP2012TBL1!K34</f>
        <v>19657.533130647142</v>
      </c>
      <c r="M34" s="6">
        <v>5.0557594738760078E-3</v>
      </c>
    </row>
    <row r="35" spans="1:13" ht="15" customHeight="1" x14ac:dyDescent="0.2">
      <c r="A35" s="16" t="s">
        <v>30</v>
      </c>
      <c r="B35" s="8">
        <f>[1]CIRGDP2012TBL1!B35</f>
        <v>2982.9477033760013</v>
      </c>
      <c r="C35" s="8">
        <f>[1]CIRGDP2012TBL1!C35</f>
        <v>424.34102182387329</v>
      </c>
      <c r="D35" s="8">
        <f>[1]CIRGDP2012TBL1!D35</f>
        <v>212.0612888109448</v>
      </c>
      <c r="E35" s="8">
        <f>[1]CIRGDP2012TBL1!E35</f>
        <v>123.43074046658997</v>
      </c>
      <c r="F35" s="8">
        <f>[1]CIRGDP2012TBL1!F35</f>
        <v>3742.7807544774096</v>
      </c>
      <c r="G35" s="8">
        <f>[1]CIRGDP2012TBL1!G35</f>
        <v>819.32799820743662</v>
      </c>
      <c r="H35" s="8">
        <f>[1]CIRGDP2012TBL1!H35</f>
        <v>4489.122171306125</v>
      </c>
      <c r="I35" s="8">
        <f>[1]CIRGDP2012TBL1!I35</f>
        <v>999.46682888553562</v>
      </c>
      <c r="J35" s="8">
        <f>[1]CIRGDP2012TBL1!J35</f>
        <v>3489.6553424205895</v>
      </c>
      <c r="K35" s="8">
        <f>[1]CIRGDP2012TBL1!K35</f>
        <v>18897.869672206536</v>
      </c>
      <c r="M35" s="6">
        <v>5.3869284653845634E-3</v>
      </c>
    </row>
    <row r="36" spans="1:13" ht="15" customHeight="1" x14ac:dyDescent="0.2">
      <c r="A36" s="16" t="s">
        <v>31</v>
      </c>
      <c r="B36" s="8">
        <f>[1]CIRGDP2012TBL1!B36</f>
        <v>2089.9173281445742</v>
      </c>
      <c r="C36" s="8">
        <f>[1]CIRGDP2012TBL1!C36</f>
        <v>328.12998517141278</v>
      </c>
      <c r="D36" s="8">
        <f>[1]CIRGDP2012TBL1!D36</f>
        <v>185.87588620401041</v>
      </c>
      <c r="E36" s="8">
        <f>[1]CIRGDP2012TBL1!E36</f>
        <v>88.79727840045382</v>
      </c>
      <c r="F36" s="8">
        <f>[1]CIRGDP2012TBL1!F36</f>
        <v>2692.7204779204512</v>
      </c>
      <c r="G36" s="8">
        <f>[1]CIRGDP2012TBL1!G36</f>
        <v>736.79297077670287</v>
      </c>
      <c r="H36" s="8">
        <f>[1]CIRGDP2012TBL1!H36</f>
        <v>3377.0037038886239</v>
      </c>
      <c r="I36" s="8">
        <f>[1]CIRGDP2012TBL1!I36</f>
        <v>772.22924420742277</v>
      </c>
      <c r="J36" s="8">
        <f>[1]CIRGDP2012TBL1!J36</f>
        <v>2604.7744596812013</v>
      </c>
      <c r="K36" s="8">
        <f>[1]CIRGDP2012TBL1!K36</f>
        <v>19008.98515447446</v>
      </c>
      <c r="M36" s="6">
        <v>5.3321716067113124E-3</v>
      </c>
    </row>
    <row r="37" spans="1:13" ht="15" customHeight="1" x14ac:dyDescent="0.2">
      <c r="A37" s="16"/>
      <c r="B37" s="7"/>
      <c r="C37" s="7"/>
      <c r="D37" s="7"/>
      <c r="E37" s="7"/>
      <c r="F37" s="7"/>
      <c r="G37" s="7"/>
      <c r="H37" s="7"/>
      <c r="I37" s="7"/>
      <c r="J37" s="7"/>
      <c r="K37" s="7"/>
      <c r="M37" s="6"/>
    </row>
    <row r="38" spans="1:13" s="6" customFormat="1" ht="15" customHeight="1" x14ac:dyDescent="0.2">
      <c r="A38" s="17" t="s">
        <v>32</v>
      </c>
      <c r="B38" s="7">
        <f>[1]CIRGDP2012TBL1!B38</f>
        <v>5595.4686581191936</v>
      </c>
      <c r="C38" s="7">
        <f>[1]CIRGDP2012TBL1!C38</f>
        <v>849.40274782795325</v>
      </c>
      <c r="D38" s="7">
        <f>[1]CIRGDP2012TBL1!D38</f>
        <v>422.17069507011979</v>
      </c>
      <c r="E38" s="7">
        <f>[1]CIRGDP2012TBL1!E38</f>
        <v>234.21853189088154</v>
      </c>
      <c r="F38" s="7">
        <f>[1]CIRGDP2012TBL1!F38</f>
        <v>7101.2606329081482</v>
      </c>
      <c r="G38" s="7">
        <f>[1]CIRGDP2012TBL1!G38</f>
        <v>2335.6015592900371</v>
      </c>
      <c r="H38" s="7">
        <f>[1]CIRGDP2012TBL1!H38</f>
        <v>9298.3831385012163</v>
      </c>
      <c r="I38" s="7">
        <f>[1]CIRGDP2012TBL1!I38</f>
        <v>1803.9543977561909</v>
      </c>
      <c r="J38" s="7">
        <f>[1]CIRGDP2012TBL1!J38</f>
        <v>7494.4287407450256</v>
      </c>
      <c r="K38" s="7">
        <f>[1]CIRGDP2012TBL1!K38</f>
        <v>19701.143674971518</v>
      </c>
      <c r="M38" s="6">
        <v>5.4098625525575957E-3</v>
      </c>
    </row>
    <row r="39" spans="1:13" ht="15" customHeight="1" x14ac:dyDescent="0.2">
      <c r="A39" s="16" t="s">
        <v>33</v>
      </c>
      <c r="B39" s="8">
        <f>[1]CIRGDP2012TBL1!B39</f>
        <v>1548.0650302611045</v>
      </c>
      <c r="C39" s="8">
        <f>[1]CIRGDP2012TBL1!C39</f>
        <v>261.66511070426452</v>
      </c>
      <c r="D39" s="8">
        <f>[1]CIRGDP2012TBL1!D39</f>
        <v>123.15187639897043</v>
      </c>
      <c r="E39" s="8">
        <f>[1]CIRGDP2012TBL1!E39</f>
        <v>65.927419821354405</v>
      </c>
      <c r="F39" s="8">
        <f>[1]CIRGDP2012TBL1!F39</f>
        <v>1998.8094371856939</v>
      </c>
      <c r="G39" s="8">
        <f>[1]CIRGDP2012TBL1!G39</f>
        <v>647.59863914881794</v>
      </c>
      <c r="H39" s="8">
        <f>[1]CIRGDP2012TBL1!H39</f>
        <v>2607.4300337459399</v>
      </c>
      <c r="I39" s="8">
        <f>[1]CIRGDP2012TBL1!I39</f>
        <v>524.30051737000588</v>
      </c>
      <c r="J39" s="8">
        <f>[1]CIRGDP2012TBL1!J39</f>
        <v>2083.1295163759341</v>
      </c>
      <c r="K39" s="8">
        <f>[1]CIRGDP2012TBL1!K39</f>
        <v>17724.342901748954</v>
      </c>
      <c r="M39" s="6">
        <v>5.729633241779563E-3</v>
      </c>
    </row>
    <row r="40" spans="1:13" ht="15" customHeight="1" x14ac:dyDescent="0.2">
      <c r="A40" s="16" t="s">
        <v>34</v>
      </c>
      <c r="B40" s="8">
        <f>[1]CIRGDP2012TBL1!B40</f>
        <v>3196.3465752593975</v>
      </c>
      <c r="C40" s="8">
        <f>[1]CIRGDP2012TBL1!C40</f>
        <v>394.71838474561673</v>
      </c>
      <c r="D40" s="8">
        <f>[1]CIRGDP2012TBL1!D40</f>
        <v>219.86490927869892</v>
      </c>
      <c r="E40" s="8">
        <f>[1]CIRGDP2012TBL1!E40</f>
        <v>129.97257196682745</v>
      </c>
      <c r="F40" s="8">
        <f>[1]CIRGDP2012TBL1!F40</f>
        <v>3940.9024412505405</v>
      </c>
      <c r="G40" s="8">
        <f>[1]CIRGDP2012TBL1!G40</f>
        <v>1250.6904834669167</v>
      </c>
      <c r="H40" s="8">
        <f>[1]CIRGDP2012TBL1!H40</f>
        <v>5114.7428456980433</v>
      </c>
      <c r="I40" s="8">
        <f>[1]CIRGDP2012TBL1!I40</f>
        <v>1012.5777305359406</v>
      </c>
      <c r="J40" s="8">
        <f>[1]CIRGDP2012TBL1!J40</f>
        <v>4102.1651151621027</v>
      </c>
      <c r="K40" s="8">
        <f>[1]CIRGDP2012TBL1!K40</f>
        <v>21326.069287909773</v>
      </c>
      <c r="M40" s="6">
        <v>5.1955296432378345E-3</v>
      </c>
    </row>
    <row r="41" spans="1:13" ht="15" customHeight="1" x14ac:dyDescent="0.2">
      <c r="A41" s="16" t="s">
        <v>35</v>
      </c>
      <c r="B41" s="8">
        <f>[1]CIRGDP2012TBL1!B41</f>
        <v>851.05705259869114</v>
      </c>
      <c r="C41" s="8">
        <f>[1]CIRGDP2012TBL1!C41</f>
        <v>193.01925237807197</v>
      </c>
      <c r="D41" s="8">
        <f>[1]CIRGDP2012TBL1!D41</f>
        <v>79.153909392450458</v>
      </c>
      <c r="E41" s="8">
        <f>[1]CIRGDP2012TBL1!E41</f>
        <v>38.318540102699664</v>
      </c>
      <c r="F41" s="8">
        <f>[1]CIRGDP2012TBL1!F41</f>
        <v>1161.5487544719133</v>
      </c>
      <c r="G41" s="8">
        <f>[1]CIRGDP2012TBL1!G41</f>
        <v>437.31243667430249</v>
      </c>
      <c r="H41" s="8">
        <f>[1]CIRGDP2012TBL1!H41</f>
        <v>1576.210259057234</v>
      </c>
      <c r="I41" s="8">
        <f>[1]CIRGDP2012TBL1!I41</f>
        <v>267.07614985024452</v>
      </c>
      <c r="J41" s="8">
        <f>[1]CIRGDP2012TBL1!J41</f>
        <v>1309.1341092069895</v>
      </c>
      <c r="K41" s="8">
        <f>[1]CIRGDP2012TBL1!K41</f>
        <v>18563.488126587188</v>
      </c>
      <c r="M41" s="6">
        <v>5.5175149404459375E-3</v>
      </c>
    </row>
    <row r="42" spans="1:13" ht="15" customHeight="1" x14ac:dyDescent="0.2">
      <c r="A42" s="16"/>
      <c r="B42" s="7"/>
      <c r="C42" s="7"/>
      <c r="D42" s="7"/>
      <c r="E42" s="7"/>
      <c r="F42" s="7"/>
      <c r="G42" s="7"/>
      <c r="H42" s="7"/>
      <c r="I42" s="7"/>
      <c r="J42" s="7"/>
      <c r="K42" s="7"/>
      <c r="M42" s="6"/>
    </row>
    <row r="43" spans="1:13" s="6" customFormat="1" ht="15" customHeight="1" x14ac:dyDescent="0.2">
      <c r="A43" s="17" t="s">
        <v>36</v>
      </c>
      <c r="B43" s="7">
        <f>[1]CIRGDP2012TBL1!B43</f>
        <v>5918.6860529824244</v>
      </c>
      <c r="C43" s="7">
        <f>[1]CIRGDP2012TBL1!C43</f>
        <v>1194.7737038837529</v>
      </c>
      <c r="D43" s="7">
        <f>[1]CIRGDP2012TBL1!D43</f>
        <v>524.46536547475228</v>
      </c>
      <c r="E43" s="7">
        <f>[1]CIRGDP2012TBL1!E43</f>
        <v>260.53285945089544</v>
      </c>
      <c r="F43" s="7">
        <f>[1]CIRGDP2012TBL1!F43</f>
        <v>7898.4579817918257</v>
      </c>
      <c r="G43" s="7">
        <f>[1]CIRGDP2012TBL1!G43</f>
        <v>3142.9697194606306</v>
      </c>
      <c r="H43" s="7">
        <f>[1]CIRGDP2012TBL1!H43</f>
        <v>10887.402797291725</v>
      </c>
      <c r="I43" s="7">
        <f>[1]CIRGDP2012TBL1!I43</f>
        <v>1882.6294197146144</v>
      </c>
      <c r="J43" s="7">
        <f>[1]CIRGDP2012TBL1!J43</f>
        <v>9004.7733775771103</v>
      </c>
      <c r="K43" s="7">
        <f>[1]CIRGDP2012TBL1!K43</f>
        <v>18089.641818160115</v>
      </c>
      <c r="M43" s="6">
        <v>5.5697205606596465E-3</v>
      </c>
    </row>
    <row r="44" spans="1:13" ht="15" customHeight="1" x14ac:dyDescent="0.2">
      <c r="A44" s="16" t="s">
        <v>37</v>
      </c>
      <c r="B44" s="8">
        <f>[1]CIRGDP2012TBL1!B44</f>
        <v>660.12066557835306</v>
      </c>
      <c r="C44" s="8">
        <f>[1]CIRGDP2012TBL1!C44</f>
        <v>106.86212301614479</v>
      </c>
      <c r="D44" s="8">
        <f>[1]CIRGDP2012TBL1!D44</f>
        <v>60.758389853094776</v>
      </c>
      <c r="E44" s="8">
        <f>[1]CIRGDP2012TBL1!E44</f>
        <v>28.231696624266966</v>
      </c>
      <c r="F44" s="8">
        <f>[1]CIRGDP2012TBL1!F44</f>
        <v>855.97287507185956</v>
      </c>
      <c r="G44" s="8">
        <f>[1]CIRGDP2012TBL1!G44</f>
        <v>376.69789432540722</v>
      </c>
      <c r="H44" s="8">
        <f>[1]CIRGDP2012TBL1!H44</f>
        <v>1215.9787593644394</v>
      </c>
      <c r="I44" s="8">
        <f>[1]CIRGDP2012TBL1!I44</f>
        <v>193.46335569401739</v>
      </c>
      <c r="J44" s="8">
        <f>[1]CIRGDP2012TBL1!J44</f>
        <v>1022.515403670422</v>
      </c>
      <c r="K44" s="8">
        <f>[1]CIRGDP2012TBL1!K44</f>
        <v>18670.177100162549</v>
      </c>
      <c r="M44" s="6">
        <v>5.4286872386992372E-3</v>
      </c>
    </row>
    <row r="45" spans="1:13" ht="15" customHeight="1" x14ac:dyDescent="0.2">
      <c r="A45" s="16" t="s">
        <v>38</v>
      </c>
      <c r="B45" s="8">
        <f>[1]CIRGDP2012TBL1!B45</f>
        <v>1188.989300952245</v>
      </c>
      <c r="C45" s="8">
        <f>[1]CIRGDP2012TBL1!C45</f>
        <v>239.11391244674314</v>
      </c>
      <c r="D45" s="8">
        <f>[1]CIRGDP2012TBL1!D45</f>
        <v>100.81661130794183</v>
      </c>
      <c r="E45" s="8">
        <f>[1]CIRGDP2012TBL1!E45</f>
        <v>52.150664585988359</v>
      </c>
      <c r="F45" s="8">
        <f>[1]CIRGDP2012TBL1!F45</f>
        <v>1581.0704892929184</v>
      </c>
      <c r="G45" s="8">
        <f>[1]CIRGDP2012TBL1!G45</f>
        <v>514.11229229909395</v>
      </c>
      <c r="H45" s="8">
        <f>[1]CIRGDP2012TBL1!H45</f>
        <v>2064.3509115194133</v>
      </c>
      <c r="I45" s="8">
        <f>[1]CIRGDP2012TBL1!I45</f>
        <v>376.29107919711663</v>
      </c>
      <c r="J45" s="8">
        <f>[1]CIRGDP2012TBL1!J45</f>
        <v>1688.0598323222966</v>
      </c>
      <c r="K45" s="8">
        <f>[1]CIRGDP2012TBL1!K45</f>
        <v>17640.855194098742</v>
      </c>
      <c r="M45" s="6">
        <v>5.8817991706973166E-3</v>
      </c>
    </row>
    <row r="46" spans="1:13" ht="15" customHeight="1" x14ac:dyDescent="0.2">
      <c r="A46" s="16" t="s">
        <v>39</v>
      </c>
      <c r="B46" s="8">
        <f>[1]CIRGDP2012TBL1!B46</f>
        <v>1053.4520812105329</v>
      </c>
      <c r="C46" s="8">
        <f>[1]CIRGDP2012TBL1!C46</f>
        <v>228.23155077237453</v>
      </c>
      <c r="D46" s="8">
        <f>[1]CIRGDP2012TBL1!D46</f>
        <v>88.682038343461542</v>
      </c>
      <c r="E46" s="8">
        <f>[1]CIRGDP2012TBL1!E46</f>
        <v>46.749528914914677</v>
      </c>
      <c r="F46" s="8">
        <f>[1]CIRGDP2012TBL1!F46</f>
        <v>1417.1151992412836</v>
      </c>
      <c r="G46" s="8">
        <f>[1]CIRGDP2012TBL1!G46</f>
        <v>559.42970989728587</v>
      </c>
      <c r="H46" s="8">
        <f>[1]CIRGDP2012TBL1!H46</f>
        <v>1948.9102704574996</v>
      </c>
      <c r="I46" s="8">
        <f>[1]CIRGDP2012TBL1!I46</f>
        <v>334.7225244766322</v>
      </c>
      <c r="J46" s="8">
        <f>[1]CIRGDP2012TBL1!J46</f>
        <v>1614.1877459808675</v>
      </c>
      <c r="K46" s="8">
        <f>[1]CIRGDP2012TBL1!K46</f>
        <v>18201.670944581347</v>
      </c>
      <c r="M46" s="6">
        <v>5.3143576997949551E-3</v>
      </c>
    </row>
    <row r="47" spans="1:13" ht="15" customHeight="1" x14ac:dyDescent="0.2">
      <c r="A47" s="16" t="s">
        <v>40</v>
      </c>
      <c r="B47" s="8">
        <f>[1]CIRGDP2012TBL1!B47</f>
        <v>1443.1056155089561</v>
      </c>
      <c r="C47" s="8">
        <f>[1]CIRGDP2012TBL1!C47</f>
        <v>253.24980030734685</v>
      </c>
      <c r="D47" s="8">
        <f>[1]CIRGDP2012TBL1!D47</f>
        <v>122.47051435669096</v>
      </c>
      <c r="E47" s="8">
        <f>[1]CIRGDP2012TBL1!E47</f>
        <v>62.035854216503814</v>
      </c>
      <c r="F47" s="8">
        <f>[1]CIRGDP2012TBL1!F47</f>
        <v>1880.8617843894976</v>
      </c>
      <c r="G47" s="8">
        <f>[1]CIRGDP2012TBL1!G47</f>
        <v>735.4913496428718</v>
      </c>
      <c r="H47" s="8">
        <f>[1]CIRGDP2012TBL1!H47</f>
        <v>2579.6751449398348</v>
      </c>
      <c r="I47" s="8">
        <f>[1]CIRGDP2012TBL1!I47</f>
        <v>478.36875462809559</v>
      </c>
      <c r="J47" s="8">
        <f>[1]CIRGDP2012TBL1!J47</f>
        <v>2101.3063903117391</v>
      </c>
      <c r="K47" s="8">
        <f>[1]CIRGDP2012TBL1!K47</f>
        <v>18610.170884932606</v>
      </c>
      <c r="M47" s="6">
        <v>5.4328400907218792E-3</v>
      </c>
    </row>
    <row r="48" spans="1:13" ht="15" customHeight="1" x14ac:dyDescent="0.2">
      <c r="A48" s="16" t="s">
        <v>41</v>
      </c>
      <c r="B48" s="8">
        <f>[1]CIRGDP2012TBL1!B48</f>
        <v>1573.0183897323382</v>
      </c>
      <c r="C48" s="8">
        <f>[1]CIRGDP2012TBL1!C48</f>
        <v>367.31631734114353</v>
      </c>
      <c r="D48" s="8">
        <f>[1]CIRGDP2012TBL1!D48</f>
        <v>151.73781161356314</v>
      </c>
      <c r="E48" s="8">
        <f>[1]CIRGDP2012TBL1!E48</f>
        <v>71.36511510922162</v>
      </c>
      <c r="F48" s="8">
        <f>[1]CIRGDP2012TBL1!F48</f>
        <v>2163.4376337962667</v>
      </c>
      <c r="G48" s="8">
        <f>[1]CIRGDP2012TBL1!G48</f>
        <v>957.23847329597197</v>
      </c>
      <c r="H48" s="8">
        <f>[1]CIRGDP2012TBL1!H48</f>
        <v>3078.4877110105381</v>
      </c>
      <c r="I48" s="8">
        <f>[1]CIRGDP2012TBL1!I48</f>
        <v>499.78370571875263</v>
      </c>
      <c r="J48" s="8">
        <f>[1]CIRGDP2012TBL1!J48</f>
        <v>2578.7040052917855</v>
      </c>
      <c r="K48" s="8">
        <f>[1]CIRGDP2012TBL1!K48</f>
        <v>17694.682141488378</v>
      </c>
      <c r="M48" s="6">
        <v>5.7060645991714601E-3</v>
      </c>
    </row>
    <row r="49" spans="1:13" ht="15" customHeight="1" x14ac:dyDescent="0.2">
      <c r="A49" s="16"/>
      <c r="B49" s="7"/>
      <c r="C49" s="7"/>
      <c r="D49" s="7"/>
      <c r="E49" s="7"/>
      <c r="F49" s="7"/>
      <c r="G49" s="7"/>
      <c r="H49" s="7"/>
      <c r="I49" s="7"/>
      <c r="J49" s="7"/>
      <c r="K49" s="7"/>
      <c r="M49" s="6"/>
    </row>
    <row r="50" spans="1:13" s="6" customFormat="1" ht="15" customHeight="1" x14ac:dyDescent="0.2">
      <c r="A50" s="17" t="s">
        <v>42</v>
      </c>
      <c r="B50" s="7">
        <f>[1]CIRGDP2012TBL1!B50</f>
        <v>9524.115654434303</v>
      </c>
      <c r="C50" s="7">
        <f>[1]CIRGDP2012TBL1!C50</f>
        <v>1777.7440747421413</v>
      </c>
      <c r="D50" s="7">
        <f>[1]CIRGDP2012TBL1!D50</f>
        <v>803.53897368063394</v>
      </c>
      <c r="E50" s="7">
        <f>[1]CIRGDP2012TBL1!E50</f>
        <v>412.90955577985392</v>
      </c>
      <c r="F50" s="7">
        <f>[1]CIRGDP2012TBL1!F50</f>
        <v>12518.308258636931</v>
      </c>
      <c r="G50" s="7">
        <f>[1]CIRGDP2012TBL1!G50</f>
        <v>3695.023935081118</v>
      </c>
      <c r="H50" s="7">
        <f>[1]CIRGDP2012TBL1!H50</f>
        <v>15969.217300439861</v>
      </c>
      <c r="I50" s="7">
        <f>[1]CIRGDP2012TBL1!I50</f>
        <v>3181.232366454969</v>
      </c>
      <c r="J50" s="7">
        <f>[1]CIRGDP2012TBL1!J50</f>
        <v>12787.984933984892</v>
      </c>
      <c r="K50" s="7">
        <f>[1]CIRGDP2012TBL1!K50</f>
        <v>19235.49028998287</v>
      </c>
      <c r="M50" s="6">
        <v>5.2828983993835083E-3</v>
      </c>
    </row>
    <row r="51" spans="1:13" ht="15" customHeight="1" x14ac:dyDescent="0.2">
      <c r="A51" s="16" t="s">
        <v>43</v>
      </c>
      <c r="B51" s="8">
        <f>[1]CIRGDP2012TBL1!B51</f>
        <v>7910.3488336775017</v>
      </c>
      <c r="C51" s="8">
        <f>[1]CIRGDP2012TBL1!C51</f>
        <v>1339.0444360091615</v>
      </c>
      <c r="D51" s="8">
        <f>[1]CIRGDP2012TBL1!D51</f>
        <v>651.6412060691099</v>
      </c>
      <c r="E51" s="8">
        <f>[1]CIRGDP2012TBL1!E51</f>
        <v>337.70765694719643</v>
      </c>
      <c r="F51" s="8">
        <f>[1]CIRGDP2012TBL1!F51</f>
        <v>10238.742132702968</v>
      </c>
      <c r="G51" s="8">
        <f>[1]CIRGDP2012TBL1!G51</f>
        <v>2846.3454997237022</v>
      </c>
      <c r="H51" s="8">
        <f>[1]CIRGDP2012TBL1!H51</f>
        <v>12885.425713947932</v>
      </c>
      <c r="I51" s="8">
        <f>[1]CIRGDP2012TBL1!I51</f>
        <v>2661.0505782051355</v>
      </c>
      <c r="J51" s="8">
        <f>[1]CIRGDP2012TBL1!J51</f>
        <v>10224.375135742797</v>
      </c>
      <c r="K51" s="8">
        <f>[1]CIRGDP2012TBL1!K51</f>
        <v>19704.085040938557</v>
      </c>
      <c r="M51" s="6">
        <v>5.1373422256117589E-3</v>
      </c>
    </row>
    <row r="52" spans="1:13" ht="15" customHeight="1" x14ac:dyDescent="0.2">
      <c r="A52" s="16" t="s">
        <v>44</v>
      </c>
      <c r="B52" s="8">
        <f>[1]CIRGDP2012TBL1!B52</f>
        <v>1613.7668207568022</v>
      </c>
      <c r="C52" s="8">
        <f>[1]CIRGDP2012TBL1!C52</f>
        <v>438.69963873297979</v>
      </c>
      <c r="D52" s="8">
        <f>[1]CIRGDP2012TBL1!D52</f>
        <v>151.89776761152402</v>
      </c>
      <c r="E52" s="8">
        <f>[1]CIRGDP2012TBL1!E52</f>
        <v>75.201898832657506</v>
      </c>
      <c r="F52" s="8">
        <f>[1]CIRGDP2012TBL1!F52</f>
        <v>2279.566125933964</v>
      </c>
      <c r="G52" s="8">
        <f>[1]CIRGDP2012TBL1!G52</f>
        <v>848.67843535741588</v>
      </c>
      <c r="H52" s="8">
        <f>[1]CIRGDP2012TBL1!H52</f>
        <v>3083.7915864919282</v>
      </c>
      <c r="I52" s="8">
        <f>[1]CIRGDP2012TBL1!I52</f>
        <v>520.1817882498334</v>
      </c>
      <c r="J52" s="8">
        <f>[1]CIRGDP2012TBL1!J52</f>
        <v>2563.6097982420947</v>
      </c>
      <c r="K52" s="8">
        <f>[1]CIRGDP2012TBL1!K52</f>
        <v>17569.104249659817</v>
      </c>
      <c r="M52" s="6">
        <v>5.8768665129850985E-3</v>
      </c>
    </row>
    <row r="53" spans="1:13" ht="15" customHeight="1" x14ac:dyDescent="0.2">
      <c r="A53" s="16"/>
      <c r="B53" s="7"/>
      <c r="C53" s="7"/>
      <c r="D53" s="7"/>
      <c r="E53" s="7"/>
      <c r="F53" s="7"/>
      <c r="G53" s="7"/>
      <c r="H53" s="7"/>
      <c r="I53" s="7"/>
      <c r="J53" s="7"/>
      <c r="K53" s="7"/>
      <c r="M53" s="6"/>
    </row>
    <row r="54" spans="1:13" s="6" customFormat="1" ht="15" customHeight="1" x14ac:dyDescent="0.2">
      <c r="A54" s="17" t="s">
        <v>45</v>
      </c>
      <c r="B54" s="7">
        <f>[1]CIRGDP2012TBL1!B54</f>
        <v>69934.222253410102</v>
      </c>
      <c r="C54" s="7">
        <f>[1]CIRGDP2012TBL1!C54</f>
        <v>9880.046350637982</v>
      </c>
      <c r="D54" s="7">
        <f>[1]CIRGDP2012TBL1!D54</f>
        <v>5851.335192841686</v>
      </c>
      <c r="E54" s="7">
        <f>[1]CIRGDP2012TBL1!E54</f>
        <v>2921.5541970651434</v>
      </c>
      <c r="F54" s="7">
        <f>[1]CIRGDP2012TBL1!F54</f>
        <v>88587.157993954912</v>
      </c>
      <c r="G54" s="7">
        <f>[1]CIRGDP2012TBL1!G54</f>
        <v>26287.337513346778</v>
      </c>
      <c r="H54" s="7">
        <f>[1]CIRGDP2012TBL1!H54</f>
        <v>113146.99014693542</v>
      </c>
      <c r="I54" s="7">
        <f>[1]CIRGDP2012TBL1!I54</f>
        <v>23787.172148813159</v>
      </c>
      <c r="J54" s="7">
        <f>[1]CIRGDP2012TBL1!J54</f>
        <v>89359.817998122264</v>
      </c>
      <c r="K54" s="7">
        <f>[1]CIRGDP2012TBL1!K54</f>
        <v>19467.642548458654</v>
      </c>
      <c r="L54" s="6">
        <v>100</v>
      </c>
      <c r="M54" s="6">
        <v>5.2480586018484269E-3</v>
      </c>
    </row>
    <row r="55" spans="1:13" s="10" customFormat="1" ht="15" customHeight="1" x14ac:dyDescent="0.25">
      <c r="A55" s="18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3" ht="15" customHeight="1" x14ac:dyDescent="0.25">
      <c r="A56" s="26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3" ht="15" customHeight="1" x14ac:dyDescent="0.25">
      <c r="A57" s="28" t="s">
        <v>49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mergeCells count="13">
    <mergeCell ref="A1:G1"/>
    <mergeCell ref="J3:J4"/>
    <mergeCell ref="A56:K56"/>
    <mergeCell ref="A57:K57"/>
    <mergeCell ref="K3:K4"/>
    <mergeCell ref="H3:H4"/>
    <mergeCell ref="G3:G4"/>
    <mergeCell ref="B3:B4"/>
    <mergeCell ref="C3:C4"/>
    <mergeCell ref="D3:D4"/>
    <mergeCell ref="I3:I4"/>
    <mergeCell ref="E3:E4"/>
    <mergeCell ref="F3:F4"/>
  </mergeCells>
  <pageMargins left="0.59055118110236227" right="0.70866141732283472" top="0.39370078740157483" bottom="0.39370078740157483" header="0.11811023622047245" footer="0.11811023622047245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CIRGDP2012TBL1</vt:lpstr>
      <vt:lpstr>CIRGDP2012TBL1!Print_Area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Nolan</dc:creator>
  <cp:lastModifiedBy>milnej</cp:lastModifiedBy>
  <cp:lastPrinted>2015-03-11T14:47:12Z</cp:lastPrinted>
  <dcterms:created xsi:type="dcterms:W3CDTF">2014-01-16T09:49:47Z</dcterms:created>
  <dcterms:modified xsi:type="dcterms:W3CDTF">2015-03-18T11:26:01Z</dcterms:modified>
</cp:coreProperties>
</file>