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9TBL5" sheetId="2" r:id="rId2"/>
  </sheets>
  <definedNames>
    <definedName name="_xlnm.Print_Area" localSheetId="1">'CPI2021M09TBL5'!$A$1:$G$11</definedName>
    <definedName name="TBL5">'CPI2021M09TBL5'!$B$41:$I$49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<sst xmlns="http://schemas.openxmlformats.org/spreadsheetml/2006/main" count="217" uniqueCount="149">
  <si>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</si>
  <si>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</si>
  <si>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</si>
  <si>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</si>
  <si>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</si>
  <si>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</si>
  <si>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</si>
  <si>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</si>
  <si>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</si>
  <si>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</si>
  <si>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</si>
  <si>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</si>
  <si>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</si>
  <si>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</si>
  <si>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</si>
  <si>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</si>
  <si>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</si>
  <si>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</si>
  <si>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</si>
  <si>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</si>
  <si>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</si>
  <si>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</si>
  <si>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</si>
  <si>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</si>
  <si>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</si>
  <si>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</si>
  <si>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</si>
  <si>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</si>
  <si>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</si>
  <si>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</si>
  <si>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</si>
  <si>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</si>
  <si>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</si>
  <si>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</si>
  <si>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</si>
  <si>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</si>
  <si>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</si>
  <si>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</si>
  <si>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</si>
  <si>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</si>
  <si>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</si>
  <si>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</si>
  <si>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</si>
  <si>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</si>
  <si>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</si>
  <si>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</si>
  <si>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</si>
  <si>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</si>
  <si>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</si>
  <si>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</si>
  <si>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</si>
  <si>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</si>
  <si>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</si>
  <si>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</si>
  <si>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</si>
  <si>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</si>
  <si>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</si>
  <si>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</si>
  <si>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</si>
  <si>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</si>
  <si>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</si>
  <si>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</si>
  <si>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</si>
  <si>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</si>
  <si>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</si>
  <si>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</si>
  <si>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</si>
  <si>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</si>
  <si>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</si>
  <si>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</si>
  <si>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</si>
  <si>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</si>
  <si>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</si>
  <si>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</si>
  <si>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</si>
  <si>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</si>
  <si>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</si>
  <si>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</si>
  <si>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</si>
  <si>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</si>
  <si>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</si>
  <si>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</si>
  <si>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</si>
  <si>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</si>
  <si>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</si>
  <si>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</si>
  <si>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</si>
  <si>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</si>
  <si>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</si>
  <si>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</si>
  <si>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</si>
  <si>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</si>
  <si>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</si>
  <si>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</si>
  <si>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</si>
  <si>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</si>
  <si>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</si>
  <si>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</si>
  <si>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</si>
  <si>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</si>
  <si>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</si>
  <si>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</si>
  <si>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</si>
  <si>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</si>
  <si>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</si>
  <si>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</si>
  <si>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</si>
  <si>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</si>
  <si>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</si>
  <si>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</si>
  <si>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</si>
  <si>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</si>
  <si>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</si>
  <si>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</si>
  <si>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</si>
  <si>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</si>
  <si>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</si>
  <si>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</si>
  <si>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</si>
  <si>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</si>
  <si>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</si>
  <si>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</si>
  <si>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</si>
  <si>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</si>
  <si>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</si>
  <si>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</si>
  <si>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</si>
  <si>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</si>
  <si>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</si>
  <si>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</si>
  <si>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</si>
  <si>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weights_DEC2020</t>
  </si>
  <si>
    <t>_01SEP2021</t>
  </si>
  <si>
    <t>_1month</t>
  </si>
  <si>
    <t>_12month</t>
  </si>
  <si>
    <t>year</t>
  </si>
  <si>
    <t>releasedate</t>
  </si>
  <si>
    <t>title</t>
  </si>
  <si>
    <t>H1_71</t>
  </si>
  <si>
    <t>2021</t>
  </si>
  <si>
    <t>September 2021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</si>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</sst>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IF(I42="","",CONCATENATE(I42," - ",H42))</f>
        <v>Table 5   COICOP Division 02 Alcoholic Beverages and Tobacco - September 2021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IF(G42="","",G42)</f>
        <v>2021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IF(C43="","",C43)</f>
        <v>3.5885</v>
      </c>
      <c r="C4" s="50"/>
      <c r="D4" s="51">
        <f>IF(D43="","",D43)</f>
        <v>100.9</v>
      </c>
      <c r="E4" s="52"/>
      <c r="F4" s="51">
        <f>IF(E43="","",E43)</f>
        <v>1.6</v>
      </c>
      <c r="G4" s="51">
        <f>IF(F43="","",F43)</f>
        <v>3</v>
      </c>
    </row>
    <row r="5" spans="1:7" ht="15" customHeight="1">
      <c r="A5" s="53" t="s">
        <v>124</v>
      </c>
      <c r="B5" s="49">
        <f aca="true" t="shared" si="0" ref="B5:B10">IF(C44="","",C44)</f>
        <v>0.6866</v>
      </c>
      <c r="C5" s="49"/>
      <c r="D5" s="54">
        <f aca="true" t="shared" si="1" ref="D5:D10">IF(D44="","",D44)</f>
        <v>118.5</v>
      </c>
      <c r="E5" s="55"/>
      <c r="F5" s="54">
        <f aca="true" t="shared" si="2" ref="F5:G10">IF(E44="","",E44)</f>
        <v>2.7</v>
      </c>
      <c r="G5" s="54">
        <f t="shared" si="2"/>
        <v>4</v>
      </c>
    </row>
    <row r="6" spans="1:7" ht="15" customHeight="1">
      <c r="A6" s="53" t="s">
        <v>125</v>
      </c>
      <c r="B6" s="49">
        <f t="shared" si="0"/>
        <v>1.8152</v>
      </c>
      <c r="C6" s="49"/>
      <c r="D6" s="54">
        <f t="shared" si="1"/>
        <v>92</v>
      </c>
      <c r="E6" s="55"/>
      <c r="F6" s="54">
        <f t="shared" si="2"/>
        <v>1.9</v>
      </c>
      <c r="G6" s="54">
        <f t="shared" si="2"/>
        <v>3.1</v>
      </c>
    </row>
    <row r="7" spans="1:7" ht="15" customHeight="1">
      <c r="A7" s="56" t="s">
        <v>126</v>
      </c>
      <c r="B7" s="49">
        <f t="shared" si="0"/>
        <v>1.0867</v>
      </c>
      <c r="C7" s="49"/>
      <c r="D7" s="54">
        <f t="shared" si="1"/>
        <v>105.1</v>
      </c>
      <c r="E7" s="55"/>
      <c r="F7" s="54">
        <f t="shared" si="2"/>
        <v>0.2</v>
      </c>
      <c r="G7" s="54">
        <f t="shared" si="2"/>
        <v>1.7</v>
      </c>
    </row>
    <row r="8" spans="1:7" s="41" customFormat="1" ht="15" customHeight="1">
      <c r="A8" s="48" t="s">
        <v>127</v>
      </c>
      <c r="B8" s="50">
        <f t="shared" si="0"/>
        <v>2.5527</v>
      </c>
      <c r="C8" s="50"/>
      <c r="D8" s="51">
        <f t="shared" si="1"/>
        <v>126.9</v>
      </c>
      <c r="E8" s="52"/>
      <c r="F8" s="51">
        <f t="shared" si="2"/>
        <v>0.1</v>
      </c>
      <c r="G8" s="51">
        <f t="shared" si="2"/>
        <v>6.7</v>
      </c>
    </row>
    <row r="9" spans="1:7" ht="15" customHeight="1">
      <c r="A9" s="56" t="s">
        <v>128</v>
      </c>
      <c r="B9" s="49">
        <f t="shared" si="0"/>
        <v>2.2512</v>
      </c>
      <c r="C9" s="49"/>
      <c r="D9" s="54">
        <f t="shared" si="1"/>
        <v>126.3</v>
      </c>
      <c r="E9" s="55"/>
      <c r="F9" s="54">
        <f t="shared" si="2"/>
        <v>0.2</v>
      </c>
      <c r="G9" s="54">
        <f t="shared" si="2"/>
        <v>6.7</v>
      </c>
    </row>
    <row r="10" spans="1:7" ht="15" customHeight="1">
      <c r="A10" s="56" t="s">
        <v>129</v>
      </c>
      <c r="B10" s="49">
        <f t="shared" si="0"/>
        <v>0.3015</v>
      </c>
      <c r="C10" s="49"/>
      <c r="D10" s="54">
        <f t="shared" si="1"/>
        <v>131.8</v>
      </c>
      <c r="E10" s="55"/>
      <c r="F10" s="54">
        <f t="shared" si="2"/>
        <v>-0.1</v>
      </c>
      <c r="G10" s="54">
        <f t="shared" si="2"/>
        <v>7.6</v>
      </c>
    </row>
    <row r="11" spans="1:7" s="41" customFormat="1" ht="15" customHeight="1">
      <c r="A11" s="57" t="s">
        <v>59</v>
      </c>
      <c r="B11" s="58">
        <f>IF(C42="","",C42)</f>
        <v>6.1412</v>
      </c>
      <c r="C11" s="58"/>
      <c r="D11" s="59">
        <f>IF(D42="","",D42)</f>
        <v>114</v>
      </c>
      <c r="E11" s="60"/>
      <c r="F11" s="59">
        <f>IF(E42="","",E42)</f>
        <v>1</v>
      </c>
      <c r="G11" s="59">
        <f>IF(F42="","",F42)</f>
        <v>4.9</v>
      </c>
    </row>
    <row r="39" ht="15" customHeight="1" hidden="1"/>
    <row r="40" ht="15" customHeight="1" hidden="1"/>
    <row r="41" spans="2:9" ht="15" customHeight="1" hidden="1">
      <c r="B41" s="73" t="s">
        <v>130</v>
      </c>
      <c r="C41" s="73" t="s">
        <v>131</v>
      </c>
      <c r="D41" s="73" t="s">
        <v>132</v>
      </c>
      <c r="E41" s="73" t="s">
        <v>133</v>
      </c>
      <c r="F41" s="73" t="s">
        <v>134</v>
      </c>
      <c r="G41" s="73" t="s">
        <v>135</v>
      </c>
      <c r="H41" s="73" t="s">
        <v>136</v>
      </c>
      <c r="I41" s="73" t="s">
        <v>137</v>
      </c>
    </row>
    <row r="42" spans="2:9" ht="15" customHeight="1" hidden="1">
      <c r="B42" s="73" t="s">
        <v>138</v>
      </c>
      <c r="C42" s="73">
        <v>6.1412</v>
      </c>
      <c r="D42" s="73">
        <v>114</v>
      </c>
      <c r="E42" s="73">
        <v>1</v>
      </c>
      <c r="F42" s="73">
        <v>4.9</v>
      </c>
      <c r="G42" s="73" t="s">
        <v>139</v>
      </c>
      <c r="H42" s="73" t="s">
        <v>140</v>
      </c>
      <c r="I42" s="73" t="s">
        <v>141</v>
      </c>
    </row>
    <row r="43" spans="2:9" ht="15" customHeight="1" hidden="1">
      <c r="B43" s="73" t="s">
        <v>142</v>
      </c>
      <c r="C43" s="73">
        <v>3.5885</v>
      </c>
      <c r="D43" s="73">
        <v>100.9</v>
      </c>
      <c r="E43" s="73">
        <v>1.6</v>
      </c>
      <c r="F43" s="73">
        <v>3</v>
      </c>
      <c r="G43" s="73" t="s">
        <v>139</v>
      </c>
      <c r="H43" s="73" t="s">
        <v>140</v>
      </c>
      <c r="I43" s="73" t="s">
        <v>141</v>
      </c>
    </row>
    <row r="44" spans="2:9" ht="15" customHeight="1" hidden="1">
      <c r="B44" s="73" t="s">
        <v>143</v>
      </c>
      <c r="C44" s="73">
        <v>0.6866</v>
      </c>
      <c r="D44" s="73">
        <v>118.5</v>
      </c>
      <c r="E44" s="73">
        <v>2.7</v>
      </c>
      <c r="F44" s="73">
        <v>4</v>
      </c>
      <c r="G44" s="73" t="s">
        <v>139</v>
      </c>
      <c r="H44" s="73" t="s">
        <v>140</v>
      </c>
      <c r="I44" s="73" t="s">
        <v>141</v>
      </c>
    </row>
    <row r="45" spans="2:9" ht="15" customHeight="1" hidden="1">
      <c r="B45" s="73" t="s">
        <v>144</v>
      </c>
      <c r="C45" s="73">
        <v>1.8152</v>
      </c>
      <c r="D45" s="73">
        <v>92</v>
      </c>
      <c r="E45" s="73">
        <v>1.9</v>
      </c>
      <c r="F45" s="73">
        <v>3.1</v>
      </c>
      <c r="G45" s="73" t="s">
        <v>139</v>
      </c>
      <c r="H45" s="73" t="s">
        <v>140</v>
      </c>
      <c r="I45" s="73" t="s">
        <v>141</v>
      </c>
    </row>
    <row r="46" spans="2:9" ht="15" customHeight="1" hidden="1">
      <c r="B46" s="73" t="s">
        <v>145</v>
      </c>
      <c r="C46" s="73">
        <v>1.0867</v>
      </c>
      <c r="D46" s="73">
        <v>105.1</v>
      </c>
      <c r="E46" s="73">
        <v>0.2</v>
      </c>
      <c r="F46" s="73">
        <v>1.7</v>
      </c>
      <c r="G46" s="73" t="s">
        <v>139</v>
      </c>
      <c r="H46" s="73" t="s">
        <v>140</v>
      </c>
      <c r="I46" s="73" t="s">
        <v>141</v>
      </c>
    </row>
    <row r="47" spans="2:9" ht="15" customHeight="1" hidden="1">
      <c r="B47" s="73" t="s">
        <v>146</v>
      </c>
      <c r="C47" s="73">
        <v>2.5527</v>
      </c>
      <c r="D47" s="73">
        <v>126.9</v>
      </c>
      <c r="E47" s="73">
        <v>0.1</v>
      </c>
      <c r="F47" s="73">
        <v>6.7</v>
      </c>
      <c r="G47" s="73" t="s">
        <v>139</v>
      </c>
      <c r="H47" s="73" t="s">
        <v>140</v>
      </c>
      <c r="I47" s="73" t="s">
        <v>141</v>
      </c>
    </row>
    <row r="48" spans="2:9" ht="15" customHeight="1" hidden="1">
      <c r="B48" s="73" t="s">
        <v>147</v>
      </c>
      <c r="C48" s="73">
        <v>2.2512</v>
      </c>
      <c r="D48" s="73">
        <v>126.3</v>
      </c>
      <c r="E48" s="73">
        <v>0.2</v>
      </c>
      <c r="F48" s="73">
        <v>6.7</v>
      </c>
      <c r="G48" s="73" t="s">
        <v>139</v>
      </c>
      <c r="H48" s="73" t="s">
        <v>140</v>
      </c>
      <c r="I48" s="73" t="s">
        <v>141</v>
      </c>
    </row>
    <row r="49" spans="2:9" ht="15" customHeight="1" hidden="1">
      <c r="B49" s="73" t="s">
        <v>148</v>
      </c>
      <c r="C49" s="73">
        <v>0.3015</v>
      </c>
      <c r="D49" s="73">
        <v>131.8</v>
      </c>
      <c r="E49" s="73">
        <v>-0.1</v>
      </c>
      <c r="F49" s="73">
        <v>7.6</v>
      </c>
      <c r="G49" s="73" t="s">
        <v>139</v>
      </c>
      <c r="H49" s="73" t="s">
        <v>140</v>
      </c>
      <c r="I49" s="73" t="s">
        <v>141</v>
      </c>
    </row>
    <row r="50" ht="15" customHeight="1" hidden="1"/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2021-10-07T14:04:18Z</cp:lastPrinted>
  <dcterms:created xsi:type="dcterms:W3CDTF">1999-11-15T10:06:17Z</dcterms:created>
  <dcterms:modified xsi:type="dcterms:W3CDTF">2021-10-07T14:04:31Z</dcterms:modified>
  <cp:category/>
  <cp:version/>
  <cp:contentType/>
  <cp:contentStatus/>
</cp:coreProperties>
</file>