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19M10TBL1" sheetId="1" r:id="rId1"/>
  </sheets>
  <definedNames>
    <definedName name="_xlnm.Print_Area" localSheetId="0">'CPI2019M10TBL1'!$A$1:$K$60</definedName>
    <definedName name="TBL1">'CPI2019M10TBL1'!$B$67:$H$120</definedName>
  </definedNames>
  <calcPr fullCalcOnLoad="1"/>
</workbook>
</file>

<file path=xl/sharedStrings.xml><?xml version="1.0" encoding="utf-8"?>
<sst xmlns="http://schemas.openxmlformats.org/spreadsheetml/2006/main" count="122" uniqueCount="37">
  <si>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</si>
  <si>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</si>
  <si>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</si>
  <si>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</si>
  <si>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</si>
  <si>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</si>
  <si>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</si>
  <si>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</si>
  <si>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</si>
  <si>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</si>
  <si>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</si>
  <si>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</si>
  <si>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</si>
  <si>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</si>
  <si>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</si>
  <si>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</si>
  <si>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2012</t>
  </si>
  <si>
    <t>Year</t>
  </si>
  <si>
    <t>2013</t>
  </si>
  <si>
    <t>2014</t>
  </si>
  <si>
    <t>2015</t>
  </si>
  <si>
    <t>2016</t>
  </si>
  <si>
    <t>2017</t>
  </si>
  <si>
    <t>2018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</si>
  <si>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</si>
  <si>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</si>
  <si>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</si>
  <si>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</si>
  <si>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</si>
  <si>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</si>
  <si>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</si>
  <si>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</si>
  <si>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</si>
  <si>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</si>
  <si>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</si>
  <si>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</si>
  <si>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2019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</si>
</sst>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7.421875" style="17" bestFit="1" customWidth="1"/>
    <col min="8" max="8" width="1.7109375" style="15" customWidth="1"/>
    <col min="9" max="9" width="8.421875" style="17" bestFit="1" customWidth="1"/>
    <col min="10" max="10" width="1.7109375" style="15" customWidth="1"/>
    <col min="11" max="11" width="9.28125" style="17" bestFit="1" customWidth="1"/>
    <col min="12" max="16384" width="9.140625" style="1" customWidth="1"/>
  </cols>
  <sheetData>
    <row r="1" spans="1:1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2" t="s">
        <v>1</v>
      </c>
      <c r="B2" s="22"/>
      <c r="C2" s="25" t="s">
        <v>2</v>
      </c>
      <c r="D2" s="25"/>
      <c r="E2" s="25"/>
      <c r="F2" s="2"/>
      <c r="G2" s="26" t="s">
        <v>3</v>
      </c>
      <c r="H2" s="26"/>
      <c r="I2" s="26"/>
      <c r="J2" s="26"/>
      <c r="K2" s="26"/>
    </row>
    <row r="3" spans="1:11" ht="15" customHeight="1">
      <c r="A3" s="23"/>
      <c r="B3" s="23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IF(B68="","",IF(ISNUMBER(VALUE(B68)),B68))</f>
        <v>2012</v>
      </c>
      <c r="B4" s="8" t="str">
        <f aca="true" t="shared" si="0" ref="B4:C10">IF(C68="","",C68)</f>
        <v>Year</v>
      </c>
      <c r="C4" s="9">
        <f t="shared" si="0"/>
        <v>99.9</v>
      </c>
      <c r="D4" s="9"/>
      <c r="E4" s="9">
        <f aca="true" t="shared" si="1" ref="E4:E10">IF(E68="","",E68)</f>
        <v>101.1</v>
      </c>
      <c r="F4" s="9"/>
      <c r="G4" s="9">
        <f aca="true" t="shared" si="2" ref="G4:G10">IF(F68="","",F68)</f>
      </c>
      <c r="H4" s="9"/>
      <c r="I4" s="9">
        <f aca="true" t="shared" si="3" ref="I4:I10">IF(G68="","",G68)</f>
      </c>
      <c r="J4" s="9"/>
      <c r="K4" s="9">
        <f aca="true" t="shared" si="4" ref="K4:K10">IF(H68="","",H68)</f>
        <v>1.7</v>
      </c>
    </row>
    <row r="5" spans="1:11" ht="15" customHeight="1">
      <c r="A5" s="7" t="str">
        <f aca="true" t="shared" si="5" ref="A5:A10">IF(B69="","",IF(ISNUMBER(VALUE(B69)),B69))</f>
        <v>2013</v>
      </c>
      <c r="B5" s="8" t="str">
        <f t="shared" si="0"/>
        <v>Year</v>
      </c>
      <c r="C5" s="9">
        <f t="shared" si="0"/>
        <v>100.4</v>
      </c>
      <c r="D5" s="9"/>
      <c r="E5" s="9">
        <f t="shared" si="1"/>
        <v>101.6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0.5</v>
      </c>
    </row>
    <row r="6" spans="1:11" ht="15" customHeight="1">
      <c r="A6" s="7" t="str">
        <f t="shared" si="5"/>
        <v>2014</v>
      </c>
      <c r="B6" s="8" t="str">
        <f t="shared" si="0"/>
        <v>Year</v>
      </c>
      <c r="C6" s="9">
        <f t="shared" si="0"/>
        <v>100.6</v>
      </c>
      <c r="D6" s="9"/>
      <c r="E6" s="9">
        <f t="shared" si="1"/>
        <v>101.8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0.2</v>
      </c>
    </row>
    <row r="7" spans="1:11" ht="15" customHeight="1">
      <c r="A7" s="7" t="str">
        <f t="shared" si="5"/>
        <v>2015</v>
      </c>
      <c r="B7" s="8" t="str">
        <f t="shared" si="0"/>
        <v>Year</v>
      </c>
      <c r="C7" s="9">
        <f t="shared" si="0"/>
        <v>100.3</v>
      </c>
      <c r="D7" s="9"/>
      <c r="E7" s="9">
        <f t="shared" si="1"/>
        <v>101.5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-0.3</v>
      </c>
    </row>
    <row r="8" spans="1:11" ht="15" customHeight="1">
      <c r="A8" s="7" t="str">
        <f t="shared" si="5"/>
        <v>2016</v>
      </c>
      <c r="B8" s="8" t="str">
        <f t="shared" si="0"/>
        <v>Year</v>
      </c>
      <c r="C8" s="9">
        <f t="shared" si="0"/>
        <v>100.3</v>
      </c>
      <c r="D8" s="9"/>
      <c r="E8" s="9">
        <f t="shared" si="1"/>
        <v>101.5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</v>
      </c>
    </row>
    <row r="9" spans="1:11" ht="15" customHeight="1">
      <c r="A9" s="7" t="str">
        <f t="shared" si="5"/>
        <v>2017</v>
      </c>
      <c r="B9" s="8" t="str">
        <f t="shared" si="0"/>
        <v>Year</v>
      </c>
      <c r="C9" s="9">
        <f t="shared" si="0"/>
        <v>100.7</v>
      </c>
      <c r="D9" s="9"/>
      <c r="E9" s="9">
        <f t="shared" si="1"/>
        <v>101.9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0.4</v>
      </c>
    </row>
    <row r="10" spans="1:11" ht="15" customHeight="1">
      <c r="A10" s="7" t="str">
        <f t="shared" si="5"/>
        <v>2018</v>
      </c>
      <c r="B10" s="8" t="str">
        <f t="shared" si="0"/>
        <v>Year</v>
      </c>
      <c r="C10" s="9">
        <f t="shared" si="0"/>
        <v>101.2</v>
      </c>
      <c r="D10" s="9"/>
      <c r="E10" s="9">
        <f t="shared" si="1"/>
        <v>102.4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0.5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IF(B75="","",IF(ISNUMBER(VALUE(B75)),B75))</f>
        <v>2016</v>
      </c>
      <c r="B12" s="8" t="str">
        <f>IF(C75="","",C75)</f>
        <v>January</v>
      </c>
      <c r="C12" s="9">
        <f>IF(D75="","",D75)</f>
        <v>99.2</v>
      </c>
      <c r="D12" s="9"/>
      <c r="E12" s="9">
        <f aca="true" t="shared" si="6" ref="E12:E23">IF(E75="","",E75)</f>
        <v>100.4</v>
      </c>
      <c r="F12" s="9"/>
      <c r="G12" s="9">
        <f aca="true" t="shared" si="7" ref="G12:G23">IF(F75="","",F75)</f>
        <v>-0.8</v>
      </c>
      <c r="H12" s="9"/>
      <c r="I12" s="9">
        <f aca="true" t="shared" si="8" ref="I12:I23">IF(G75="","",G75)</f>
        <v>-1.2</v>
      </c>
      <c r="J12" s="9"/>
      <c r="K12" s="9">
        <f aca="true" t="shared" si="9" ref="K12:K23">IF(H75="","",H75)</f>
        <v>0.1</v>
      </c>
    </row>
    <row r="13" spans="1:11" ht="15" customHeight="1">
      <c r="A13" s="7"/>
      <c r="B13" s="8" t="str">
        <f aca="true" t="shared" si="10" ref="B13:C23">IF(C76="","",C76)</f>
        <v>February</v>
      </c>
      <c r="C13" s="9">
        <f t="shared" si="10"/>
        <v>99.6</v>
      </c>
      <c r="D13" s="9"/>
      <c r="E13" s="9">
        <f t="shared" si="6"/>
        <v>100.8</v>
      </c>
      <c r="F13" s="9"/>
      <c r="G13" s="9">
        <f t="shared" si="7"/>
        <v>0.4</v>
      </c>
      <c r="H13" s="9"/>
      <c r="I13" s="9">
        <f t="shared" si="8"/>
        <v>-0.5</v>
      </c>
      <c r="J13" s="9"/>
      <c r="K13" s="9">
        <f t="shared" si="9"/>
        <v>-0.1</v>
      </c>
    </row>
    <row r="14" spans="1:11" ht="15" customHeight="1">
      <c r="A14" s="7"/>
      <c r="B14" s="8" t="str">
        <f t="shared" si="10"/>
        <v>March</v>
      </c>
      <c r="C14" s="9">
        <f t="shared" si="10"/>
        <v>100</v>
      </c>
      <c r="D14" s="9"/>
      <c r="E14" s="9">
        <f t="shared" si="6"/>
        <v>101.2</v>
      </c>
      <c r="F14" s="9"/>
      <c r="G14" s="9">
        <f t="shared" si="7"/>
        <v>0.4</v>
      </c>
      <c r="H14" s="9"/>
      <c r="I14" s="9">
        <f t="shared" si="8"/>
        <v>0</v>
      </c>
      <c r="J14" s="9"/>
      <c r="K14" s="9">
        <f t="shared" si="9"/>
        <v>-0.3</v>
      </c>
    </row>
    <row r="15" spans="1:11" ht="15" customHeight="1">
      <c r="A15" s="7"/>
      <c r="B15" s="8" t="str">
        <f t="shared" si="10"/>
        <v>April</v>
      </c>
      <c r="C15" s="9">
        <f t="shared" si="10"/>
        <v>100.2</v>
      </c>
      <c r="D15" s="9"/>
      <c r="E15" s="9">
        <f t="shared" si="6"/>
        <v>101.4</v>
      </c>
      <c r="F15" s="9"/>
      <c r="G15" s="9">
        <f t="shared" si="7"/>
        <v>0.2</v>
      </c>
      <c r="H15" s="9"/>
      <c r="I15" s="9">
        <f t="shared" si="8"/>
        <v>1</v>
      </c>
      <c r="J15" s="9"/>
      <c r="K15" s="9">
        <f t="shared" si="9"/>
        <v>-0.1</v>
      </c>
    </row>
    <row r="16" spans="1:11" ht="15" customHeight="1">
      <c r="A16" s="7"/>
      <c r="B16" s="8" t="str">
        <f t="shared" si="10"/>
        <v>May</v>
      </c>
      <c r="C16" s="9">
        <f t="shared" si="10"/>
        <v>100.7</v>
      </c>
      <c r="D16" s="9"/>
      <c r="E16" s="9">
        <f t="shared" si="6"/>
        <v>101.9</v>
      </c>
      <c r="F16" s="9"/>
      <c r="G16" s="9">
        <f t="shared" si="7"/>
        <v>0.5</v>
      </c>
      <c r="H16" s="9"/>
      <c r="I16" s="9">
        <f t="shared" si="8"/>
        <v>1.1</v>
      </c>
      <c r="J16" s="9"/>
      <c r="K16" s="9">
        <f t="shared" si="9"/>
        <v>0</v>
      </c>
    </row>
    <row r="17" spans="1:11" ht="15" customHeight="1">
      <c r="A17" s="7"/>
      <c r="B17" s="8" t="str">
        <f t="shared" si="10"/>
        <v>June</v>
      </c>
      <c r="C17" s="9">
        <f t="shared" si="10"/>
        <v>101.4</v>
      </c>
      <c r="D17" s="9"/>
      <c r="E17" s="9">
        <f t="shared" si="6"/>
        <v>102.6</v>
      </c>
      <c r="F17" s="9"/>
      <c r="G17" s="9">
        <f t="shared" si="7"/>
        <v>0.7</v>
      </c>
      <c r="H17" s="9"/>
      <c r="I17" s="9">
        <f t="shared" si="8"/>
        <v>1.4</v>
      </c>
      <c r="J17" s="9"/>
      <c r="K17" s="9">
        <f t="shared" si="9"/>
        <v>0.4</v>
      </c>
    </row>
    <row r="18" spans="1:11" ht="15" customHeight="1">
      <c r="A18" s="7"/>
      <c r="B18" s="8" t="str">
        <f t="shared" si="10"/>
        <v>July</v>
      </c>
      <c r="C18" s="9">
        <f t="shared" si="10"/>
        <v>101.2</v>
      </c>
      <c r="D18" s="9"/>
      <c r="E18" s="9">
        <f t="shared" si="6"/>
        <v>102.4</v>
      </c>
      <c r="F18" s="9"/>
      <c r="G18" s="9">
        <f t="shared" si="7"/>
        <v>-0.2</v>
      </c>
      <c r="H18" s="9"/>
      <c r="I18" s="9">
        <f t="shared" si="8"/>
        <v>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101</v>
      </c>
      <c r="D19" s="9"/>
      <c r="E19" s="9">
        <f t="shared" si="6"/>
        <v>102.2</v>
      </c>
      <c r="F19" s="9"/>
      <c r="G19" s="9">
        <f t="shared" si="7"/>
        <v>-0.2</v>
      </c>
      <c r="H19" s="9"/>
      <c r="I19" s="9">
        <f t="shared" si="8"/>
        <v>0.3</v>
      </c>
      <c r="J19" s="9"/>
      <c r="K19" s="9">
        <f t="shared" si="9"/>
        <v>-0.1</v>
      </c>
    </row>
    <row r="20" spans="1:11" ht="15" customHeight="1">
      <c r="A20" s="7"/>
      <c r="B20" s="8" t="str">
        <f t="shared" si="10"/>
        <v>September</v>
      </c>
      <c r="C20" s="9">
        <f t="shared" si="10"/>
        <v>100.6</v>
      </c>
      <c r="D20" s="9"/>
      <c r="E20" s="9">
        <f t="shared" si="6"/>
        <v>101.8</v>
      </c>
      <c r="F20" s="9"/>
      <c r="G20" s="9">
        <f t="shared" si="7"/>
        <v>-0.4</v>
      </c>
      <c r="H20" s="9"/>
      <c r="I20" s="9">
        <f t="shared" si="8"/>
        <v>-0.8</v>
      </c>
      <c r="J20" s="9"/>
      <c r="K20" s="9">
        <f t="shared" si="9"/>
        <v>0</v>
      </c>
    </row>
    <row r="21" spans="1:11" ht="15" customHeight="1">
      <c r="A21" s="7"/>
      <c r="B21" s="8" t="str">
        <f t="shared" si="10"/>
        <v>October</v>
      </c>
      <c r="C21" s="9">
        <f t="shared" si="10"/>
        <v>100.1</v>
      </c>
      <c r="D21" s="9"/>
      <c r="E21" s="9">
        <f t="shared" si="6"/>
        <v>101.3</v>
      </c>
      <c r="F21" s="9"/>
      <c r="G21" s="9">
        <f t="shared" si="7"/>
        <v>-0.5</v>
      </c>
      <c r="H21" s="9"/>
      <c r="I21" s="9">
        <f t="shared" si="8"/>
        <v>-1.1</v>
      </c>
      <c r="J21" s="9"/>
      <c r="K21" s="9">
        <f t="shared" si="9"/>
        <v>-0.3</v>
      </c>
    </row>
    <row r="22" spans="1:11" ht="15" customHeight="1">
      <c r="A22" s="7"/>
      <c r="B22" s="8" t="str">
        <f t="shared" si="10"/>
        <v>November</v>
      </c>
      <c r="C22" s="9">
        <f t="shared" si="10"/>
        <v>100</v>
      </c>
      <c r="D22" s="9"/>
      <c r="E22" s="9">
        <f t="shared" si="6"/>
        <v>101.2</v>
      </c>
      <c r="F22" s="9"/>
      <c r="G22" s="9">
        <f t="shared" si="7"/>
        <v>-0.1</v>
      </c>
      <c r="H22" s="9"/>
      <c r="I22" s="9">
        <f t="shared" si="8"/>
        <v>-1</v>
      </c>
      <c r="J22" s="9"/>
      <c r="K22" s="9">
        <f t="shared" si="9"/>
        <v>-0.1</v>
      </c>
    </row>
    <row r="23" spans="1:11" ht="15" customHeight="1">
      <c r="A23" s="7"/>
      <c r="B23" s="8" t="str">
        <f t="shared" si="10"/>
        <v>December</v>
      </c>
      <c r="C23" s="9">
        <f t="shared" si="10"/>
        <v>100</v>
      </c>
      <c r="D23" s="9"/>
      <c r="E23" s="9">
        <f t="shared" si="6"/>
        <v>101.2</v>
      </c>
      <c r="F23" s="9"/>
      <c r="G23" s="9">
        <f t="shared" si="7"/>
        <v>0</v>
      </c>
      <c r="H23" s="9"/>
      <c r="I23" s="9">
        <f t="shared" si="8"/>
        <v>-0.6</v>
      </c>
      <c r="J23" s="9"/>
      <c r="K23" s="9">
        <f t="shared" si="9"/>
        <v>0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IF(B87="","",IF(ISNUMBER(VALUE(B87)),B87))</f>
        <v>2017</v>
      </c>
      <c r="B25" s="8" t="str">
        <f>IF(C87="","",C87)</f>
        <v>January</v>
      </c>
      <c r="C25" s="9">
        <f>IF(D87="","",D87)</f>
        <v>99.5</v>
      </c>
      <c r="D25" s="9"/>
      <c r="E25" s="9">
        <f aca="true" t="shared" si="11" ref="E25:E36">IF(E87="","",E87)</f>
        <v>100.7</v>
      </c>
      <c r="F25" s="9"/>
      <c r="G25" s="9">
        <f aca="true" t="shared" si="12" ref="G25:G36">IF(F87="","",F87)</f>
        <v>-0.5</v>
      </c>
      <c r="H25" s="9"/>
      <c r="I25" s="9">
        <f aca="true" t="shared" si="13" ref="I25:I36">IF(G87="","",G87)</f>
        <v>-0.6</v>
      </c>
      <c r="J25" s="9"/>
      <c r="K25" s="9">
        <f aca="true" t="shared" si="14" ref="K25:K36">IF(H87="","",H87)</f>
        <v>0.3</v>
      </c>
    </row>
    <row r="26" spans="1:11" ht="15" customHeight="1">
      <c r="A26" s="7"/>
      <c r="B26" s="8" t="str">
        <f aca="true" t="shared" si="15" ref="B26:C36">IF(C88="","",C88)</f>
        <v>February</v>
      </c>
      <c r="C26" s="9">
        <f t="shared" si="15"/>
        <v>100.1</v>
      </c>
      <c r="D26" s="9"/>
      <c r="E26" s="9">
        <f t="shared" si="11"/>
        <v>101.3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0.5</v>
      </c>
    </row>
    <row r="27" spans="1:11" ht="15" customHeight="1">
      <c r="A27" s="7"/>
      <c r="B27" s="8" t="str">
        <f t="shared" si="15"/>
        <v>March</v>
      </c>
      <c r="C27" s="9">
        <f t="shared" si="15"/>
        <v>100.7</v>
      </c>
      <c r="D27" s="9"/>
      <c r="E27" s="9">
        <f t="shared" si="11"/>
        <v>101.9</v>
      </c>
      <c r="F27" s="9"/>
      <c r="G27" s="9">
        <f t="shared" si="12"/>
        <v>0.6</v>
      </c>
      <c r="H27" s="9"/>
      <c r="I27" s="9">
        <f t="shared" si="13"/>
        <v>0.7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101.1</v>
      </c>
      <c r="D28" s="9"/>
      <c r="E28" s="9">
        <f t="shared" si="11"/>
        <v>102.3</v>
      </c>
      <c r="F28" s="9"/>
      <c r="G28" s="9">
        <f t="shared" si="12"/>
        <v>0.4</v>
      </c>
      <c r="H28" s="9"/>
      <c r="I28" s="9">
        <f t="shared" si="13"/>
        <v>1.6</v>
      </c>
      <c r="J28" s="9"/>
      <c r="K28" s="9">
        <f t="shared" si="14"/>
        <v>0.9</v>
      </c>
    </row>
    <row r="29" spans="1:11" ht="15" customHeight="1">
      <c r="A29" s="7"/>
      <c r="B29" s="8" t="str">
        <f t="shared" si="15"/>
        <v>May</v>
      </c>
      <c r="C29" s="9">
        <f t="shared" si="15"/>
        <v>100.9</v>
      </c>
      <c r="D29" s="9"/>
      <c r="E29" s="9">
        <f t="shared" si="11"/>
        <v>102.1</v>
      </c>
      <c r="F29" s="9"/>
      <c r="G29" s="9">
        <f t="shared" si="12"/>
        <v>-0.2</v>
      </c>
      <c r="H29" s="9"/>
      <c r="I29" s="9">
        <f t="shared" si="13"/>
        <v>0.8</v>
      </c>
      <c r="J29" s="9"/>
      <c r="K29" s="9">
        <f t="shared" si="14"/>
        <v>0.2</v>
      </c>
    </row>
    <row r="30" spans="1:11" ht="15" customHeight="1">
      <c r="A30" s="7"/>
      <c r="B30" s="8" t="str">
        <f t="shared" si="15"/>
        <v>June</v>
      </c>
      <c r="C30" s="9">
        <f t="shared" si="15"/>
        <v>101</v>
      </c>
      <c r="D30" s="9"/>
      <c r="E30" s="9">
        <f t="shared" si="11"/>
        <v>102.2</v>
      </c>
      <c r="F30" s="9"/>
      <c r="G30" s="9">
        <f t="shared" si="12"/>
        <v>0.1</v>
      </c>
      <c r="H30" s="9"/>
      <c r="I30" s="9">
        <f t="shared" si="13"/>
        <v>0.3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</v>
      </c>
      <c r="D31" s="9"/>
      <c r="E31" s="9">
        <f t="shared" si="11"/>
        <v>102.2</v>
      </c>
      <c r="F31" s="9"/>
      <c r="G31" s="9">
        <f t="shared" si="12"/>
        <v>0</v>
      </c>
      <c r="H31" s="9"/>
      <c r="I31" s="9">
        <f t="shared" si="13"/>
        <v>-0.1</v>
      </c>
      <c r="J31" s="9"/>
      <c r="K31" s="9">
        <f t="shared" si="14"/>
        <v>-0.2</v>
      </c>
    </row>
    <row r="32" spans="1:11" ht="15" customHeight="1">
      <c r="A32" s="7"/>
      <c r="B32" s="8" t="str">
        <f t="shared" si="15"/>
        <v>August</v>
      </c>
      <c r="C32" s="9">
        <f t="shared" si="15"/>
        <v>101.4</v>
      </c>
      <c r="D32" s="9"/>
      <c r="E32" s="9">
        <f t="shared" si="11"/>
        <v>102.7</v>
      </c>
      <c r="F32" s="9"/>
      <c r="G32" s="9">
        <f t="shared" si="12"/>
        <v>0.4</v>
      </c>
      <c r="H32" s="9"/>
      <c r="I32" s="9">
        <f t="shared" si="13"/>
        <v>0.5</v>
      </c>
      <c r="J32" s="9"/>
      <c r="K32" s="9">
        <f t="shared" si="14"/>
        <v>0.4</v>
      </c>
    </row>
    <row r="33" spans="1:11" ht="15" customHeight="1">
      <c r="A33" s="7"/>
      <c r="B33" s="8" t="str">
        <f t="shared" si="15"/>
        <v>September</v>
      </c>
      <c r="C33" s="9">
        <f t="shared" si="15"/>
        <v>100.8</v>
      </c>
      <c r="D33" s="9"/>
      <c r="E33" s="9">
        <f t="shared" si="11"/>
        <v>102</v>
      </c>
      <c r="F33" s="9"/>
      <c r="G33" s="9">
        <f t="shared" si="12"/>
        <v>-0.6</v>
      </c>
      <c r="H33" s="9"/>
      <c r="I33" s="9">
        <f t="shared" si="13"/>
        <v>-0.2</v>
      </c>
      <c r="J33" s="9"/>
      <c r="K33" s="9">
        <f t="shared" si="14"/>
        <v>0.2</v>
      </c>
    </row>
    <row r="34" spans="1:11" ht="15" customHeight="1">
      <c r="A34" s="7"/>
      <c r="B34" s="8" t="str">
        <f t="shared" si="15"/>
        <v>October</v>
      </c>
      <c r="C34" s="9">
        <f t="shared" si="15"/>
        <v>100.7</v>
      </c>
      <c r="D34" s="9"/>
      <c r="E34" s="9">
        <f t="shared" si="11"/>
        <v>101.9</v>
      </c>
      <c r="F34" s="9"/>
      <c r="G34" s="9">
        <f t="shared" si="12"/>
        <v>-0.1</v>
      </c>
      <c r="H34" s="9"/>
      <c r="I34" s="9">
        <f t="shared" si="13"/>
        <v>-0.3</v>
      </c>
      <c r="J34" s="9"/>
      <c r="K34" s="9">
        <f t="shared" si="14"/>
        <v>0.6</v>
      </c>
    </row>
    <row r="35" spans="1:11" ht="15" customHeight="1">
      <c r="A35" s="7"/>
      <c r="B35" s="8" t="str">
        <f t="shared" si="15"/>
        <v>November</v>
      </c>
      <c r="C35" s="9">
        <f t="shared" si="15"/>
        <v>100.5</v>
      </c>
      <c r="D35" s="9"/>
      <c r="E35" s="9">
        <f t="shared" si="11"/>
        <v>101.7</v>
      </c>
      <c r="F35" s="9"/>
      <c r="G35" s="9">
        <f t="shared" si="12"/>
        <v>-0.2</v>
      </c>
      <c r="H35" s="9"/>
      <c r="I35" s="9">
        <f t="shared" si="13"/>
        <v>-0.9</v>
      </c>
      <c r="J35" s="9"/>
      <c r="K35" s="9">
        <f t="shared" si="14"/>
        <v>0.5</v>
      </c>
    </row>
    <row r="36" spans="1:11" ht="15" customHeight="1">
      <c r="A36" s="7"/>
      <c r="B36" s="8" t="str">
        <f t="shared" si="15"/>
        <v>December</v>
      </c>
      <c r="C36" s="9">
        <f t="shared" si="15"/>
        <v>100.4</v>
      </c>
      <c r="D36" s="9"/>
      <c r="E36" s="9">
        <f t="shared" si="11"/>
        <v>101.6</v>
      </c>
      <c r="F36" s="9"/>
      <c r="G36" s="9">
        <f t="shared" si="12"/>
        <v>-0.1</v>
      </c>
      <c r="H36" s="9"/>
      <c r="I36" s="9">
        <f t="shared" si="13"/>
        <v>-0.4</v>
      </c>
      <c r="J36" s="9"/>
      <c r="K36" s="9">
        <f t="shared" si="14"/>
        <v>0.4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IF(B99="","",IF(ISNUMBER(VALUE(B99)),B99))</f>
        <v>2018</v>
      </c>
      <c r="B38" s="8" t="str">
        <f>IF(C99="","",C99)</f>
        <v>January</v>
      </c>
      <c r="C38" s="9">
        <f>IF(D99="","",D99)</f>
        <v>99.7</v>
      </c>
      <c r="D38" s="9"/>
      <c r="E38" s="9">
        <f aca="true" t="shared" si="16" ref="E38:E49">IF(E99="","",E99)</f>
        <v>100.9</v>
      </c>
      <c r="F38" s="9"/>
      <c r="G38" s="9">
        <f aca="true" t="shared" si="17" ref="G38:G49">IF(F99="","",F99)</f>
        <v>-0.7</v>
      </c>
      <c r="H38" s="9"/>
      <c r="I38" s="9">
        <f aca="true" t="shared" si="18" ref="I38:I49">IF(G99="","",G99)</f>
        <v>-1</v>
      </c>
      <c r="J38" s="9"/>
      <c r="K38" s="9">
        <f aca="true" t="shared" si="19" ref="K38:K49">IF(H99="","",H99)</f>
        <v>0.2</v>
      </c>
    </row>
    <row r="39" spans="1:11" ht="15" customHeight="1">
      <c r="A39" s="7"/>
      <c r="B39" s="8" t="str">
        <f aca="true" t="shared" si="20" ref="B39:C49">IF(C100="","",C100)</f>
        <v>February</v>
      </c>
      <c r="C39" s="9">
        <f t="shared" si="20"/>
        <v>100.6</v>
      </c>
      <c r="D39" s="9"/>
      <c r="E39" s="9">
        <f t="shared" si="16"/>
        <v>101.8</v>
      </c>
      <c r="F39" s="9"/>
      <c r="G39" s="9">
        <f t="shared" si="17"/>
        <v>0.9</v>
      </c>
      <c r="H39" s="9"/>
      <c r="I39" s="9">
        <f t="shared" si="18"/>
        <v>0.1</v>
      </c>
      <c r="J39" s="9"/>
      <c r="K39" s="9">
        <f t="shared" si="19"/>
        <v>0.5</v>
      </c>
    </row>
    <row r="40" spans="1:11" ht="15" customHeight="1">
      <c r="A40" s="7"/>
      <c r="B40" s="8" t="str">
        <f t="shared" si="20"/>
        <v>March</v>
      </c>
      <c r="C40" s="9">
        <f t="shared" si="20"/>
        <v>100.9</v>
      </c>
      <c r="D40" s="9"/>
      <c r="E40" s="9">
        <f t="shared" si="16"/>
        <v>102.1</v>
      </c>
      <c r="F40" s="9"/>
      <c r="G40" s="9">
        <f t="shared" si="17"/>
        <v>0.3</v>
      </c>
      <c r="H40" s="9"/>
      <c r="I40" s="9">
        <f t="shared" si="18"/>
        <v>0.5</v>
      </c>
      <c r="J40" s="9"/>
      <c r="K40" s="9">
        <f t="shared" si="19"/>
        <v>0.2</v>
      </c>
    </row>
    <row r="41" spans="1:11" ht="15" customHeight="1">
      <c r="A41" s="7"/>
      <c r="B41" s="8" t="str">
        <f t="shared" si="20"/>
        <v>April</v>
      </c>
      <c r="C41" s="9">
        <f t="shared" si="20"/>
        <v>100.7</v>
      </c>
      <c r="D41" s="9"/>
      <c r="E41" s="9">
        <f t="shared" si="16"/>
        <v>101.9</v>
      </c>
      <c r="F41" s="9"/>
      <c r="G41" s="9">
        <f t="shared" si="17"/>
        <v>-0.2</v>
      </c>
      <c r="H41" s="9"/>
      <c r="I41" s="9">
        <f t="shared" si="18"/>
        <v>1</v>
      </c>
      <c r="J41" s="9"/>
      <c r="K41" s="9">
        <f t="shared" si="19"/>
        <v>-0.4</v>
      </c>
    </row>
    <row r="42" spans="1:11" ht="15" customHeight="1">
      <c r="A42" s="7"/>
      <c r="B42" s="8" t="str">
        <f t="shared" si="20"/>
        <v>May</v>
      </c>
      <c r="C42" s="9">
        <f t="shared" si="20"/>
        <v>101.3</v>
      </c>
      <c r="D42" s="9"/>
      <c r="E42" s="9">
        <f t="shared" si="16"/>
        <v>102.5</v>
      </c>
      <c r="F42" s="9"/>
      <c r="G42" s="9">
        <f t="shared" si="17"/>
        <v>0.6</v>
      </c>
      <c r="H42" s="9"/>
      <c r="I42" s="9">
        <f t="shared" si="18"/>
        <v>0.7</v>
      </c>
      <c r="J42" s="9"/>
      <c r="K42" s="9">
        <f t="shared" si="19"/>
        <v>0.4</v>
      </c>
    </row>
    <row r="43" spans="1:11" ht="15" customHeight="1">
      <c r="A43" s="7"/>
      <c r="B43" s="8" t="str">
        <f t="shared" si="20"/>
        <v>June</v>
      </c>
      <c r="C43" s="9">
        <f t="shared" si="20"/>
        <v>101.4</v>
      </c>
      <c r="D43" s="9"/>
      <c r="E43" s="9">
        <f t="shared" si="16"/>
        <v>102.6</v>
      </c>
      <c r="F43" s="9"/>
      <c r="G43" s="9">
        <f t="shared" si="17"/>
        <v>0.1</v>
      </c>
      <c r="H43" s="9"/>
      <c r="I43" s="9">
        <f t="shared" si="18"/>
        <v>0.5</v>
      </c>
      <c r="J43" s="9"/>
      <c r="K43" s="9">
        <f t="shared" si="19"/>
        <v>0.4</v>
      </c>
    </row>
    <row r="44" spans="1:11" ht="15" customHeight="1">
      <c r="A44" s="7"/>
      <c r="B44" s="8" t="str">
        <f t="shared" si="20"/>
        <v>July</v>
      </c>
      <c r="C44" s="9">
        <f t="shared" si="20"/>
        <v>101.8</v>
      </c>
      <c r="D44" s="9"/>
      <c r="E44" s="9">
        <f t="shared" si="16"/>
        <v>103</v>
      </c>
      <c r="F44" s="9"/>
      <c r="G44" s="9">
        <f t="shared" si="17"/>
        <v>0.4</v>
      </c>
      <c r="H44" s="9"/>
      <c r="I44" s="9">
        <f t="shared" si="18"/>
        <v>1.1</v>
      </c>
      <c r="J44" s="9"/>
      <c r="K44" s="9">
        <f t="shared" si="19"/>
        <v>0.8</v>
      </c>
    </row>
    <row r="45" spans="1:11" ht="15" customHeight="1">
      <c r="A45" s="7"/>
      <c r="B45" s="8" t="str">
        <f t="shared" si="20"/>
        <v>August</v>
      </c>
      <c r="C45" s="9">
        <f t="shared" si="20"/>
        <v>102.1</v>
      </c>
      <c r="D45" s="9"/>
      <c r="E45" s="9">
        <f t="shared" si="16"/>
        <v>103.3</v>
      </c>
      <c r="F45" s="9"/>
      <c r="G45" s="9">
        <f t="shared" si="17"/>
        <v>0.3</v>
      </c>
      <c r="H45" s="9"/>
      <c r="I45" s="9">
        <f t="shared" si="18"/>
        <v>0.8</v>
      </c>
      <c r="J45" s="9"/>
      <c r="K45" s="9">
        <f t="shared" si="19"/>
        <v>0.7</v>
      </c>
    </row>
    <row r="46" spans="1:11" ht="15" customHeight="1">
      <c r="A46" s="7"/>
      <c r="B46" s="8" t="str">
        <f t="shared" si="20"/>
        <v>September</v>
      </c>
      <c r="C46" s="9">
        <f t="shared" si="20"/>
        <v>101.7</v>
      </c>
      <c r="D46" s="9"/>
      <c r="E46" s="9">
        <f t="shared" si="16"/>
        <v>102.9</v>
      </c>
      <c r="F46" s="9"/>
      <c r="G46" s="9">
        <f t="shared" si="17"/>
        <v>-0.4</v>
      </c>
      <c r="H46" s="9"/>
      <c r="I46" s="9">
        <f t="shared" si="18"/>
        <v>0.3</v>
      </c>
      <c r="J46" s="9"/>
      <c r="K46" s="9">
        <f t="shared" si="19"/>
        <v>0.9</v>
      </c>
    </row>
    <row r="47" spans="1:11" ht="15" customHeight="1">
      <c r="A47" s="7"/>
      <c r="B47" s="8" t="str">
        <f t="shared" si="20"/>
        <v>October</v>
      </c>
      <c r="C47" s="9">
        <f t="shared" si="20"/>
        <v>101.6</v>
      </c>
      <c r="D47" s="9"/>
      <c r="E47" s="9">
        <f t="shared" si="16"/>
        <v>102.8</v>
      </c>
      <c r="F47" s="9"/>
      <c r="G47" s="9">
        <f t="shared" si="17"/>
        <v>-0.1</v>
      </c>
      <c r="H47" s="9"/>
      <c r="I47" s="9">
        <f t="shared" si="18"/>
        <v>-0.2</v>
      </c>
      <c r="J47" s="9"/>
      <c r="K47" s="9">
        <f t="shared" si="19"/>
        <v>0.9</v>
      </c>
    </row>
    <row r="48" spans="1:11" ht="15" customHeight="1">
      <c r="A48" s="7"/>
      <c r="B48" s="8" t="str">
        <f t="shared" si="20"/>
        <v>November</v>
      </c>
      <c r="C48" s="9">
        <f t="shared" si="20"/>
        <v>101.1</v>
      </c>
      <c r="D48" s="9"/>
      <c r="E48" s="9">
        <f t="shared" si="16"/>
        <v>102.4</v>
      </c>
      <c r="F48" s="9"/>
      <c r="G48" s="9">
        <f t="shared" si="17"/>
        <v>-0.5</v>
      </c>
      <c r="H48" s="9"/>
      <c r="I48" s="9">
        <f t="shared" si="18"/>
        <v>-1</v>
      </c>
      <c r="J48" s="9"/>
      <c r="K48" s="9">
        <f t="shared" si="19"/>
        <v>0.6</v>
      </c>
    </row>
    <row r="49" spans="1:11" ht="15" customHeight="1">
      <c r="A49" s="7"/>
      <c r="B49" s="8" t="str">
        <f t="shared" si="20"/>
        <v>December</v>
      </c>
      <c r="C49" s="9">
        <f t="shared" si="20"/>
        <v>101.1</v>
      </c>
      <c r="D49" s="9"/>
      <c r="E49" s="9">
        <f t="shared" si="16"/>
        <v>102.3</v>
      </c>
      <c r="F49" s="9"/>
      <c r="G49" s="9">
        <f t="shared" si="17"/>
        <v>0</v>
      </c>
      <c r="H49" s="9"/>
      <c r="I49" s="9">
        <f t="shared" si="18"/>
        <v>-0.6</v>
      </c>
      <c r="J49" s="9"/>
      <c r="K49" s="9">
        <f t="shared" si="19"/>
        <v>0.7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IF(B111="","",IF(ISNUMBER(VALUE(B111)),B111))</f>
        <v>2019</v>
      </c>
      <c r="B51" s="11" t="str">
        <f aca="true" t="shared" si="21" ref="B51:C60">IF(C111="","",C111)</f>
        <v>January</v>
      </c>
      <c r="C51" s="12">
        <f t="shared" si="21"/>
        <v>100.4</v>
      </c>
      <c r="D51" s="12"/>
      <c r="E51" s="12">
        <f aca="true" t="shared" si="22" ref="E51:E60">IF(E111="","",E111)</f>
        <v>101.6</v>
      </c>
      <c r="F51" s="12"/>
      <c r="G51" s="12">
        <f aca="true" t="shared" si="23" ref="G51:G60">IF(F111="","",F111)</f>
        <v>-0.7</v>
      </c>
      <c r="H51" s="12"/>
      <c r="I51" s="12">
        <f aca="true" t="shared" si="24" ref="I51:I60">IF(G111="","",G111)</f>
        <v>-1.2</v>
      </c>
      <c r="J51" s="12"/>
      <c r="K51" s="12">
        <f aca="true" t="shared" si="25" ref="K51:K60">IF(H111="","",H111)</f>
        <v>0.7</v>
      </c>
    </row>
    <row r="52" spans="1:11" ht="15" customHeight="1">
      <c r="A52" s="10"/>
      <c r="B52" s="11" t="str">
        <f t="shared" si="21"/>
        <v>February</v>
      </c>
      <c r="C52" s="12">
        <f t="shared" si="21"/>
        <v>101.2</v>
      </c>
      <c r="D52" s="12"/>
      <c r="E52" s="12">
        <f t="shared" si="22"/>
        <v>102.4</v>
      </c>
      <c r="F52" s="12"/>
      <c r="G52" s="12">
        <f t="shared" si="23"/>
        <v>0.8</v>
      </c>
      <c r="H52" s="12"/>
      <c r="I52" s="12">
        <f t="shared" si="24"/>
        <v>0.1</v>
      </c>
      <c r="J52" s="12"/>
      <c r="K52" s="12">
        <f t="shared" si="25"/>
        <v>0.6</v>
      </c>
    </row>
    <row r="53" spans="1:11" ht="15" customHeight="1">
      <c r="A53" s="10"/>
      <c r="B53" s="11" t="str">
        <f t="shared" si="21"/>
        <v>March</v>
      </c>
      <c r="C53" s="12">
        <f t="shared" si="21"/>
        <v>102</v>
      </c>
      <c r="D53" s="12"/>
      <c r="E53" s="12">
        <f t="shared" si="22"/>
        <v>103.2</v>
      </c>
      <c r="F53" s="12"/>
      <c r="G53" s="12">
        <f t="shared" si="23"/>
        <v>0.8</v>
      </c>
      <c r="H53" s="12"/>
      <c r="I53" s="12">
        <f t="shared" si="24"/>
        <v>0.9</v>
      </c>
      <c r="J53" s="12"/>
      <c r="K53" s="12">
        <f t="shared" si="25"/>
        <v>1.1</v>
      </c>
    </row>
    <row r="54" spans="1:11" ht="15" customHeight="1">
      <c r="A54" s="10"/>
      <c r="B54" s="11" t="str">
        <f t="shared" si="21"/>
        <v>April</v>
      </c>
      <c r="C54" s="12">
        <f t="shared" si="21"/>
        <v>102.4</v>
      </c>
      <c r="D54" s="13"/>
      <c r="E54" s="12">
        <f t="shared" si="22"/>
        <v>103.6</v>
      </c>
      <c r="F54" s="13"/>
      <c r="G54" s="12">
        <f t="shared" si="23"/>
        <v>0.4</v>
      </c>
      <c r="H54" s="13"/>
      <c r="I54" s="12">
        <f t="shared" si="24"/>
        <v>2</v>
      </c>
      <c r="J54" s="13"/>
      <c r="K54" s="12">
        <f t="shared" si="25"/>
        <v>1.7</v>
      </c>
    </row>
    <row r="55" spans="1:11" ht="15" customHeight="1">
      <c r="A55" s="10"/>
      <c r="B55" s="11" t="str">
        <f t="shared" si="21"/>
        <v>May</v>
      </c>
      <c r="C55" s="12">
        <f t="shared" si="21"/>
        <v>102.3</v>
      </c>
      <c r="D55" s="13"/>
      <c r="E55" s="12">
        <f t="shared" si="22"/>
        <v>103.5</v>
      </c>
      <c r="F55" s="13"/>
      <c r="G55" s="12">
        <f t="shared" si="23"/>
        <v>-0.1</v>
      </c>
      <c r="H55" s="13"/>
      <c r="I55" s="12">
        <f t="shared" si="24"/>
        <v>1.1</v>
      </c>
      <c r="J55" s="13"/>
      <c r="K55" s="12">
        <f t="shared" si="25"/>
        <v>1</v>
      </c>
    </row>
    <row r="56" spans="1:11" ht="15" customHeight="1">
      <c r="A56" s="10"/>
      <c r="B56" s="11" t="str">
        <f t="shared" si="21"/>
        <v>June</v>
      </c>
      <c r="C56" s="12">
        <f t="shared" si="21"/>
        <v>102.5</v>
      </c>
      <c r="D56" s="13"/>
      <c r="E56" s="12">
        <f t="shared" si="22"/>
        <v>103.7</v>
      </c>
      <c r="F56" s="13"/>
      <c r="G56" s="12">
        <f t="shared" si="23"/>
        <v>0.2</v>
      </c>
      <c r="H56" s="13"/>
      <c r="I56" s="12">
        <f t="shared" si="24"/>
        <v>0.5</v>
      </c>
      <c r="J56" s="13"/>
      <c r="K56" s="12">
        <f t="shared" si="25"/>
        <v>1.1</v>
      </c>
    </row>
    <row r="57" spans="1:11" ht="15" customHeight="1">
      <c r="A57" s="10"/>
      <c r="B57" s="11" t="str">
        <f t="shared" si="21"/>
        <v>July</v>
      </c>
      <c r="C57" s="12">
        <f t="shared" si="21"/>
        <v>102.3</v>
      </c>
      <c r="D57" s="13"/>
      <c r="E57" s="12">
        <f t="shared" si="22"/>
        <v>103.5</v>
      </c>
      <c r="F57" s="13"/>
      <c r="G57" s="12">
        <f t="shared" si="23"/>
        <v>-0.2</v>
      </c>
      <c r="H57" s="13"/>
      <c r="I57" s="12">
        <f t="shared" si="24"/>
        <v>-0.1</v>
      </c>
      <c r="J57" s="13"/>
      <c r="K57" s="12">
        <f t="shared" si="25"/>
        <v>0.5</v>
      </c>
    </row>
    <row r="58" spans="1:11" ht="15" customHeight="1">
      <c r="A58" s="10"/>
      <c r="B58" s="11" t="str">
        <f t="shared" si="21"/>
        <v>August</v>
      </c>
      <c r="C58" s="12">
        <f t="shared" si="21"/>
        <v>102.8</v>
      </c>
      <c r="D58" s="13"/>
      <c r="E58" s="12">
        <f t="shared" si="22"/>
        <v>104</v>
      </c>
      <c r="F58" s="13"/>
      <c r="G58" s="12">
        <f t="shared" si="23"/>
        <v>0.5</v>
      </c>
      <c r="H58" s="13"/>
      <c r="I58" s="12">
        <f t="shared" si="24"/>
        <v>0.5</v>
      </c>
      <c r="J58" s="13"/>
      <c r="K58" s="12">
        <f t="shared" si="25"/>
        <v>0.7</v>
      </c>
    </row>
    <row r="59" spans="1:11" ht="15" customHeight="1">
      <c r="A59" s="10"/>
      <c r="B59" s="11" t="str">
        <f t="shared" si="21"/>
        <v>September</v>
      </c>
      <c r="C59" s="12">
        <f t="shared" si="21"/>
        <v>102.6</v>
      </c>
      <c r="D59" s="13"/>
      <c r="E59" s="12">
        <f t="shared" si="22"/>
        <v>103.8</v>
      </c>
      <c r="F59" s="13"/>
      <c r="G59" s="12">
        <f t="shared" si="23"/>
        <v>-0.2</v>
      </c>
      <c r="H59" s="13"/>
      <c r="I59" s="12">
        <f t="shared" si="24"/>
        <v>0.1</v>
      </c>
      <c r="J59" s="13"/>
      <c r="K59" s="12">
        <f t="shared" si="25"/>
        <v>0.9</v>
      </c>
    </row>
    <row r="60" spans="1:11" ht="15" customHeight="1">
      <c r="A60" s="18"/>
      <c r="B60" s="19" t="str">
        <f t="shared" si="21"/>
        <v>October</v>
      </c>
      <c r="C60" s="20">
        <f t="shared" si="21"/>
        <v>102.3</v>
      </c>
      <c r="D60" s="21"/>
      <c r="E60" s="20">
        <f t="shared" si="22"/>
        <v>103.6</v>
      </c>
      <c r="F60" s="21"/>
      <c r="G60" s="20">
        <f t="shared" si="23"/>
        <v>-0.3</v>
      </c>
      <c r="H60" s="21"/>
      <c r="I60" s="20">
        <f t="shared" si="24"/>
        <v>0</v>
      </c>
      <c r="J60" s="21"/>
      <c r="K60" s="20">
        <f t="shared" si="25"/>
        <v>0.7</v>
      </c>
    </row>
    <row r="64" ht="11.25" hidden="1"/>
    <row r="65" ht="11.25" hidden="1"/>
    <row r="66" ht="11.25" hidden="1"/>
    <row r="67" spans="2:8" ht="12.75" hidden="1">
      <c r="B67" t="s">
        <v>9</v>
      </c>
      <c r="C67" t="s">
        <v>10</v>
      </c>
      <c r="D67" t="s">
        <v>11</v>
      </c>
      <c r="E67" t="s">
        <v>12</v>
      </c>
      <c r="F67" t="s">
        <v>13</v>
      </c>
      <c r="G67" t="s">
        <v>14</v>
      </c>
      <c r="H67" t="s">
        <v>15</v>
      </c>
    </row>
    <row r="68" spans="2:8" ht="12.75" hidden="1">
      <c r="B68" t="s">
        <v>16</v>
      </c>
      <c r="C68" t="s">
        <v>17</v>
      </c>
      <c r="D68">
        <v>99.9</v>
      </c>
      <c r="E68">
        <v>101.1</v>
      </c>
      <c r="H68">
        <v>1.7</v>
      </c>
    </row>
    <row r="69" spans="2:8" ht="12.75" hidden="1">
      <c r="B69" t="s">
        <v>18</v>
      </c>
      <c r="C69" t="s">
        <v>17</v>
      </c>
      <c r="D69">
        <v>100.4</v>
      </c>
      <c r="E69">
        <v>101.6</v>
      </c>
      <c r="H69">
        <v>0.5</v>
      </c>
    </row>
    <row r="70" spans="2:8" ht="12.75" hidden="1">
      <c r="B70" t="s">
        <v>19</v>
      </c>
      <c r="C70" t="s">
        <v>17</v>
      </c>
      <c r="D70">
        <v>100.6</v>
      </c>
      <c r="E70">
        <v>101.8</v>
      </c>
      <c r="H70">
        <v>0.2</v>
      </c>
    </row>
    <row r="71" spans="2:8" ht="12.75" hidden="1">
      <c r="B71" t="s">
        <v>20</v>
      </c>
      <c r="C71" t="s">
        <v>17</v>
      </c>
      <c r="D71">
        <v>100.3</v>
      </c>
      <c r="E71">
        <v>101.5</v>
      </c>
      <c r="H71">
        <v>-0.3</v>
      </c>
    </row>
    <row r="72" spans="2:8" ht="12.75" hidden="1">
      <c r="B72" t="s">
        <v>21</v>
      </c>
      <c r="C72" t="s">
        <v>17</v>
      </c>
      <c r="D72">
        <v>100.3</v>
      </c>
      <c r="E72">
        <v>101.5</v>
      </c>
      <c r="H72">
        <v>0</v>
      </c>
    </row>
    <row r="73" spans="2:8" ht="12.75" hidden="1">
      <c r="B73" t="s">
        <v>22</v>
      </c>
      <c r="C73" t="s">
        <v>17</v>
      </c>
      <c r="D73">
        <v>100.7</v>
      </c>
      <c r="E73">
        <v>101.9</v>
      </c>
      <c r="H73">
        <v>0.4</v>
      </c>
    </row>
    <row r="74" spans="2:8" ht="12.75" hidden="1">
      <c r="B74" t="s">
        <v>23</v>
      </c>
      <c r="C74" t="s">
        <v>17</v>
      </c>
      <c r="D74">
        <v>101.2</v>
      </c>
      <c r="E74">
        <v>102.4</v>
      </c>
      <c r="H74">
        <v>0.5</v>
      </c>
    </row>
    <row r="75" spans="2:8" ht="12.75" hidden="1">
      <c r="B75" t="s">
        <v>21</v>
      </c>
      <c r="C75" t="s">
        <v>24</v>
      </c>
      <c r="D75">
        <v>99.2</v>
      </c>
      <c r="E75">
        <v>100.4</v>
      </c>
      <c r="F75">
        <v>-0.8</v>
      </c>
      <c r="G75">
        <v>-1.2</v>
      </c>
      <c r="H75">
        <v>0.1</v>
      </c>
    </row>
    <row r="76" spans="2:8" ht="12.75" hidden="1">
      <c r="B76" t="s">
        <v>21</v>
      </c>
      <c r="C76" t="s">
        <v>25</v>
      </c>
      <c r="D76">
        <v>99.6</v>
      </c>
      <c r="E76">
        <v>100.8</v>
      </c>
      <c r="F76">
        <v>0.4</v>
      </c>
      <c r="G76">
        <v>-0.5</v>
      </c>
      <c r="H76">
        <v>-0.1</v>
      </c>
    </row>
    <row r="77" spans="2:8" ht="12.75" hidden="1">
      <c r="B77" t="s">
        <v>21</v>
      </c>
      <c r="C77" t="s">
        <v>26</v>
      </c>
      <c r="D77">
        <v>100</v>
      </c>
      <c r="E77">
        <v>101.2</v>
      </c>
      <c r="F77">
        <v>0.4</v>
      </c>
      <c r="G77">
        <v>0</v>
      </c>
      <c r="H77">
        <v>-0.3</v>
      </c>
    </row>
    <row r="78" spans="2:8" ht="12.75" hidden="1">
      <c r="B78" t="s">
        <v>21</v>
      </c>
      <c r="C78" t="s">
        <v>27</v>
      </c>
      <c r="D78">
        <v>100.2</v>
      </c>
      <c r="E78">
        <v>101.4</v>
      </c>
      <c r="F78">
        <v>0.2</v>
      </c>
      <c r="G78">
        <v>1</v>
      </c>
      <c r="H78">
        <v>-0.1</v>
      </c>
    </row>
    <row r="79" spans="2:8" ht="12.75" hidden="1">
      <c r="B79" t="s">
        <v>21</v>
      </c>
      <c r="C79" t="s">
        <v>28</v>
      </c>
      <c r="D79">
        <v>100.7</v>
      </c>
      <c r="E79">
        <v>101.9</v>
      </c>
      <c r="F79">
        <v>0.5</v>
      </c>
      <c r="G79">
        <v>1.1</v>
      </c>
      <c r="H79">
        <v>0</v>
      </c>
    </row>
    <row r="80" spans="2:8" ht="12.75" hidden="1">
      <c r="B80" t="s">
        <v>21</v>
      </c>
      <c r="C80" t="s">
        <v>29</v>
      </c>
      <c r="D80">
        <v>101.4</v>
      </c>
      <c r="E80">
        <v>102.6</v>
      </c>
      <c r="F80">
        <v>0.7</v>
      </c>
      <c r="G80">
        <v>1.4</v>
      </c>
      <c r="H80">
        <v>0.4</v>
      </c>
    </row>
    <row r="81" spans="2:8" ht="12.75" hidden="1">
      <c r="B81" t="s">
        <v>21</v>
      </c>
      <c r="C81" t="s">
        <v>30</v>
      </c>
      <c r="D81">
        <v>101.2</v>
      </c>
      <c r="E81">
        <v>102.4</v>
      </c>
      <c r="F81">
        <v>-0.2</v>
      </c>
      <c r="G81">
        <v>1</v>
      </c>
      <c r="H81">
        <v>0.5</v>
      </c>
    </row>
    <row r="82" spans="2:8" ht="12.75" hidden="1">
      <c r="B82" t="s">
        <v>21</v>
      </c>
      <c r="C82" t="s">
        <v>31</v>
      </c>
      <c r="D82">
        <v>101</v>
      </c>
      <c r="E82">
        <v>102.2</v>
      </c>
      <c r="F82">
        <v>-0.2</v>
      </c>
      <c r="G82">
        <v>0.3</v>
      </c>
      <c r="H82">
        <v>-0.1</v>
      </c>
    </row>
    <row r="83" spans="2:8" ht="12.75" hidden="1">
      <c r="B83" t="s">
        <v>21</v>
      </c>
      <c r="C83" t="s">
        <v>32</v>
      </c>
      <c r="D83">
        <v>100.6</v>
      </c>
      <c r="E83">
        <v>101.8</v>
      </c>
      <c r="F83">
        <v>-0.4</v>
      </c>
      <c r="G83">
        <v>-0.8</v>
      </c>
      <c r="H83">
        <v>0</v>
      </c>
    </row>
    <row r="84" spans="2:8" ht="12.75" hidden="1">
      <c r="B84" t="s">
        <v>21</v>
      </c>
      <c r="C84" t="s">
        <v>33</v>
      </c>
      <c r="D84">
        <v>100.1</v>
      </c>
      <c r="E84">
        <v>101.3</v>
      </c>
      <c r="F84">
        <v>-0.5</v>
      </c>
      <c r="G84">
        <v>-1.1</v>
      </c>
      <c r="H84">
        <v>-0.3</v>
      </c>
    </row>
    <row r="85" spans="2:8" ht="12.75" hidden="1">
      <c r="B85" t="s">
        <v>21</v>
      </c>
      <c r="C85" t="s">
        <v>34</v>
      </c>
      <c r="D85">
        <v>100</v>
      </c>
      <c r="E85">
        <v>101.2</v>
      </c>
      <c r="F85">
        <v>-0.1</v>
      </c>
      <c r="G85">
        <v>-1</v>
      </c>
      <c r="H85">
        <v>-0.1</v>
      </c>
    </row>
    <row r="86" spans="2:8" ht="12.75" hidden="1">
      <c r="B86" t="s">
        <v>21</v>
      </c>
      <c r="C86" t="s">
        <v>35</v>
      </c>
      <c r="D86">
        <v>100</v>
      </c>
      <c r="E86">
        <v>101.2</v>
      </c>
      <c r="F86">
        <v>0</v>
      </c>
      <c r="G86">
        <v>-0.6</v>
      </c>
      <c r="H86">
        <v>0</v>
      </c>
    </row>
    <row r="87" spans="2:8" ht="12.75" hidden="1">
      <c r="B87" t="s">
        <v>22</v>
      </c>
      <c r="C87" t="s">
        <v>24</v>
      </c>
      <c r="D87">
        <v>99.5</v>
      </c>
      <c r="E87">
        <v>100.7</v>
      </c>
      <c r="F87">
        <v>-0.5</v>
      </c>
      <c r="G87">
        <v>-0.6</v>
      </c>
      <c r="H87">
        <v>0.3</v>
      </c>
    </row>
    <row r="88" spans="2:8" ht="12.75" hidden="1">
      <c r="B88" t="s">
        <v>22</v>
      </c>
      <c r="C88" t="s">
        <v>25</v>
      </c>
      <c r="D88">
        <v>100.1</v>
      </c>
      <c r="E88">
        <v>101.3</v>
      </c>
      <c r="F88">
        <v>0.6</v>
      </c>
      <c r="G88">
        <v>0.1</v>
      </c>
      <c r="H88">
        <v>0.5</v>
      </c>
    </row>
    <row r="89" spans="2:8" ht="12.75" hidden="1">
      <c r="B89" t="s">
        <v>22</v>
      </c>
      <c r="C89" t="s">
        <v>26</v>
      </c>
      <c r="D89">
        <v>100.7</v>
      </c>
      <c r="E89">
        <v>101.9</v>
      </c>
      <c r="F89">
        <v>0.6</v>
      </c>
      <c r="G89">
        <v>0.7</v>
      </c>
      <c r="H89">
        <v>0.7</v>
      </c>
    </row>
    <row r="90" spans="2:8" ht="12.75" hidden="1">
      <c r="B90" t="s">
        <v>22</v>
      </c>
      <c r="C90" t="s">
        <v>27</v>
      </c>
      <c r="D90">
        <v>101.1</v>
      </c>
      <c r="E90">
        <v>102.3</v>
      </c>
      <c r="F90">
        <v>0.4</v>
      </c>
      <c r="G90">
        <v>1.6</v>
      </c>
      <c r="H90">
        <v>0.9</v>
      </c>
    </row>
    <row r="91" spans="2:8" ht="12.75" hidden="1">
      <c r="B91" t="s">
        <v>22</v>
      </c>
      <c r="C91" t="s">
        <v>28</v>
      </c>
      <c r="D91">
        <v>100.9</v>
      </c>
      <c r="E91">
        <v>102.1</v>
      </c>
      <c r="F91">
        <v>-0.2</v>
      </c>
      <c r="G91">
        <v>0.8</v>
      </c>
      <c r="H91">
        <v>0.2</v>
      </c>
    </row>
    <row r="92" spans="2:8" ht="12.75" hidden="1">
      <c r="B92" t="s">
        <v>22</v>
      </c>
      <c r="C92" t="s">
        <v>29</v>
      </c>
      <c r="D92">
        <v>101</v>
      </c>
      <c r="E92">
        <v>102.2</v>
      </c>
      <c r="F92">
        <v>0.1</v>
      </c>
      <c r="G92">
        <v>0.3</v>
      </c>
      <c r="H92">
        <v>-0.4</v>
      </c>
    </row>
    <row r="93" spans="2:8" ht="12.75" hidden="1">
      <c r="B93" t="s">
        <v>22</v>
      </c>
      <c r="C93" t="s">
        <v>30</v>
      </c>
      <c r="D93">
        <v>101</v>
      </c>
      <c r="E93">
        <v>102.2</v>
      </c>
      <c r="F93">
        <v>0</v>
      </c>
      <c r="G93">
        <v>-0.1</v>
      </c>
      <c r="H93">
        <v>-0.2</v>
      </c>
    </row>
    <row r="94" spans="2:8" ht="12.75" hidden="1">
      <c r="B94" t="s">
        <v>22</v>
      </c>
      <c r="C94" t="s">
        <v>31</v>
      </c>
      <c r="D94">
        <v>101.4</v>
      </c>
      <c r="E94">
        <v>102.7</v>
      </c>
      <c r="F94">
        <v>0.4</v>
      </c>
      <c r="G94">
        <v>0.5</v>
      </c>
      <c r="H94">
        <v>0.4</v>
      </c>
    </row>
    <row r="95" spans="2:8" ht="12.75" hidden="1">
      <c r="B95" t="s">
        <v>22</v>
      </c>
      <c r="C95" t="s">
        <v>32</v>
      </c>
      <c r="D95">
        <v>100.8</v>
      </c>
      <c r="E95">
        <v>102</v>
      </c>
      <c r="F95">
        <v>-0.6</v>
      </c>
      <c r="G95">
        <v>-0.2</v>
      </c>
      <c r="H95">
        <v>0.2</v>
      </c>
    </row>
    <row r="96" spans="2:8" ht="12.75" hidden="1">
      <c r="B96" t="s">
        <v>22</v>
      </c>
      <c r="C96" t="s">
        <v>33</v>
      </c>
      <c r="D96">
        <v>100.7</v>
      </c>
      <c r="E96">
        <v>101.9</v>
      </c>
      <c r="F96">
        <v>-0.1</v>
      </c>
      <c r="G96">
        <v>-0.3</v>
      </c>
      <c r="H96">
        <v>0.6</v>
      </c>
    </row>
    <row r="97" spans="2:8" ht="12.75" hidden="1">
      <c r="B97" t="s">
        <v>22</v>
      </c>
      <c r="C97" t="s">
        <v>34</v>
      </c>
      <c r="D97">
        <v>100.5</v>
      </c>
      <c r="E97">
        <v>101.7</v>
      </c>
      <c r="F97">
        <v>-0.2</v>
      </c>
      <c r="G97">
        <v>-0.9</v>
      </c>
      <c r="H97">
        <v>0.5</v>
      </c>
    </row>
    <row r="98" spans="2:8" ht="12.75" hidden="1">
      <c r="B98" t="s">
        <v>22</v>
      </c>
      <c r="C98" t="s">
        <v>35</v>
      </c>
      <c r="D98">
        <v>100.4</v>
      </c>
      <c r="E98">
        <v>101.6</v>
      </c>
      <c r="F98">
        <v>-0.1</v>
      </c>
      <c r="G98">
        <v>-0.4</v>
      </c>
      <c r="H98">
        <v>0.4</v>
      </c>
    </row>
    <row r="99" spans="2:8" ht="12.75" hidden="1">
      <c r="B99" t="s">
        <v>23</v>
      </c>
      <c r="C99" t="s">
        <v>24</v>
      </c>
      <c r="D99">
        <v>99.7</v>
      </c>
      <c r="E99">
        <v>100.9</v>
      </c>
      <c r="F99">
        <v>-0.7</v>
      </c>
      <c r="G99">
        <v>-1</v>
      </c>
      <c r="H99">
        <v>0.2</v>
      </c>
    </row>
    <row r="100" spans="2:8" ht="12.75" hidden="1">
      <c r="B100" t="s">
        <v>23</v>
      </c>
      <c r="C100" t="s">
        <v>25</v>
      </c>
      <c r="D100">
        <v>100.6</v>
      </c>
      <c r="E100">
        <v>101.8</v>
      </c>
      <c r="F100">
        <v>0.9</v>
      </c>
      <c r="G100">
        <v>0.1</v>
      </c>
      <c r="H100">
        <v>0.5</v>
      </c>
    </row>
    <row r="101" spans="2:8" ht="12.75" hidden="1">
      <c r="B101" t="s">
        <v>23</v>
      </c>
      <c r="C101" t="s">
        <v>26</v>
      </c>
      <c r="D101">
        <v>100.9</v>
      </c>
      <c r="E101">
        <v>102.1</v>
      </c>
      <c r="F101">
        <v>0.3</v>
      </c>
      <c r="G101">
        <v>0.5</v>
      </c>
      <c r="H101">
        <v>0.2</v>
      </c>
    </row>
    <row r="102" spans="2:8" ht="12.75" hidden="1">
      <c r="B102" t="s">
        <v>23</v>
      </c>
      <c r="C102" t="s">
        <v>27</v>
      </c>
      <c r="D102">
        <v>100.7</v>
      </c>
      <c r="E102">
        <v>101.9</v>
      </c>
      <c r="F102">
        <v>-0.2</v>
      </c>
      <c r="G102">
        <v>1</v>
      </c>
      <c r="H102">
        <v>-0.4</v>
      </c>
    </row>
    <row r="103" spans="2:8" ht="12.75" hidden="1">
      <c r="B103" t="s">
        <v>23</v>
      </c>
      <c r="C103" t="s">
        <v>28</v>
      </c>
      <c r="D103">
        <v>101.3</v>
      </c>
      <c r="E103">
        <v>102.5</v>
      </c>
      <c r="F103">
        <v>0.6</v>
      </c>
      <c r="G103">
        <v>0.7</v>
      </c>
      <c r="H103">
        <v>0.4</v>
      </c>
    </row>
    <row r="104" spans="2:8" ht="12.75" hidden="1">
      <c r="B104" t="s">
        <v>23</v>
      </c>
      <c r="C104" t="s">
        <v>29</v>
      </c>
      <c r="D104">
        <v>101.4</v>
      </c>
      <c r="E104">
        <v>102.6</v>
      </c>
      <c r="F104">
        <v>0.1</v>
      </c>
      <c r="G104">
        <v>0.5</v>
      </c>
      <c r="H104">
        <v>0.4</v>
      </c>
    </row>
    <row r="105" spans="2:8" ht="12.75" hidden="1">
      <c r="B105" t="s">
        <v>23</v>
      </c>
      <c r="C105" t="s">
        <v>30</v>
      </c>
      <c r="D105">
        <v>101.8</v>
      </c>
      <c r="E105">
        <v>103</v>
      </c>
      <c r="F105">
        <v>0.4</v>
      </c>
      <c r="G105">
        <v>1.1</v>
      </c>
      <c r="H105">
        <v>0.8</v>
      </c>
    </row>
    <row r="106" spans="2:8" ht="12.75" hidden="1">
      <c r="B106" t="s">
        <v>23</v>
      </c>
      <c r="C106" t="s">
        <v>31</v>
      </c>
      <c r="D106">
        <v>102.1</v>
      </c>
      <c r="E106">
        <v>103.3</v>
      </c>
      <c r="F106">
        <v>0.3</v>
      </c>
      <c r="G106">
        <v>0.8</v>
      </c>
      <c r="H106">
        <v>0.7</v>
      </c>
    </row>
    <row r="107" spans="2:8" ht="12.75" hidden="1">
      <c r="B107" t="s">
        <v>23</v>
      </c>
      <c r="C107" t="s">
        <v>32</v>
      </c>
      <c r="D107">
        <v>101.7</v>
      </c>
      <c r="E107">
        <v>102.9</v>
      </c>
      <c r="F107">
        <v>-0.4</v>
      </c>
      <c r="G107">
        <v>0.3</v>
      </c>
      <c r="H107">
        <v>0.9</v>
      </c>
    </row>
    <row r="108" spans="2:8" ht="12.75" hidden="1">
      <c r="B108" t="s">
        <v>23</v>
      </c>
      <c r="C108" t="s">
        <v>33</v>
      </c>
      <c r="D108">
        <v>101.6</v>
      </c>
      <c r="E108">
        <v>102.8</v>
      </c>
      <c r="F108">
        <v>-0.1</v>
      </c>
      <c r="G108">
        <v>-0.2</v>
      </c>
      <c r="H108">
        <v>0.9</v>
      </c>
    </row>
    <row r="109" spans="2:8" ht="12.75" hidden="1">
      <c r="B109" t="s">
        <v>23</v>
      </c>
      <c r="C109" t="s">
        <v>34</v>
      </c>
      <c r="D109">
        <v>101.1</v>
      </c>
      <c r="E109">
        <v>102.4</v>
      </c>
      <c r="F109">
        <v>-0.5</v>
      </c>
      <c r="G109">
        <v>-1</v>
      </c>
      <c r="H109">
        <v>0.6</v>
      </c>
    </row>
    <row r="110" spans="2:8" ht="12.75" hidden="1">
      <c r="B110" t="s">
        <v>23</v>
      </c>
      <c r="C110" t="s">
        <v>35</v>
      </c>
      <c r="D110">
        <v>101.1</v>
      </c>
      <c r="E110">
        <v>102.3</v>
      </c>
      <c r="F110">
        <v>0</v>
      </c>
      <c r="G110">
        <v>-0.6</v>
      </c>
      <c r="H110">
        <v>0.7</v>
      </c>
    </row>
    <row r="111" spans="2:8" ht="12.75" hidden="1">
      <c r="B111" t="s">
        <v>36</v>
      </c>
      <c r="C111" t="s">
        <v>24</v>
      </c>
      <c r="D111">
        <v>100.4</v>
      </c>
      <c r="E111">
        <v>101.6</v>
      </c>
      <c r="F111">
        <v>-0.7</v>
      </c>
      <c r="G111">
        <v>-1.2</v>
      </c>
      <c r="H111">
        <v>0.7</v>
      </c>
    </row>
    <row r="112" spans="2:8" ht="12.75" hidden="1">
      <c r="B112" t="s">
        <v>36</v>
      </c>
      <c r="C112" t="s">
        <v>25</v>
      </c>
      <c r="D112">
        <v>101.2</v>
      </c>
      <c r="E112">
        <v>102.4</v>
      </c>
      <c r="F112">
        <v>0.8</v>
      </c>
      <c r="G112">
        <v>0.1</v>
      </c>
      <c r="H112">
        <v>0.6</v>
      </c>
    </row>
    <row r="113" spans="2:8" ht="12.75" hidden="1">
      <c r="B113" t="s">
        <v>36</v>
      </c>
      <c r="C113" t="s">
        <v>26</v>
      </c>
      <c r="D113">
        <v>102</v>
      </c>
      <c r="E113">
        <v>103.2</v>
      </c>
      <c r="F113">
        <v>0.8</v>
      </c>
      <c r="G113">
        <v>0.9</v>
      </c>
      <c r="H113">
        <v>1.1</v>
      </c>
    </row>
    <row r="114" spans="2:8" ht="12.75" hidden="1">
      <c r="B114" t="s">
        <v>36</v>
      </c>
      <c r="C114" t="s">
        <v>27</v>
      </c>
      <c r="D114">
        <v>102.4</v>
      </c>
      <c r="E114">
        <v>103.6</v>
      </c>
      <c r="F114">
        <v>0.4</v>
      </c>
      <c r="G114">
        <v>2</v>
      </c>
      <c r="H114">
        <v>1.7</v>
      </c>
    </row>
    <row r="115" spans="2:8" ht="12.75" hidden="1">
      <c r="B115" t="s">
        <v>36</v>
      </c>
      <c r="C115" t="s">
        <v>28</v>
      </c>
      <c r="D115">
        <v>102.3</v>
      </c>
      <c r="E115">
        <v>103.5</v>
      </c>
      <c r="F115">
        <v>-0.1</v>
      </c>
      <c r="G115">
        <v>1.1</v>
      </c>
      <c r="H115">
        <v>1</v>
      </c>
    </row>
    <row r="116" spans="2:8" ht="12.75" hidden="1">
      <c r="B116" t="s">
        <v>36</v>
      </c>
      <c r="C116" t="s">
        <v>29</v>
      </c>
      <c r="D116">
        <v>102.5</v>
      </c>
      <c r="E116">
        <v>103.7</v>
      </c>
      <c r="F116">
        <v>0.2</v>
      </c>
      <c r="G116">
        <v>0.5</v>
      </c>
      <c r="H116">
        <v>1.1</v>
      </c>
    </row>
    <row r="117" spans="2:8" ht="12.75" hidden="1">
      <c r="B117" t="s">
        <v>36</v>
      </c>
      <c r="C117" t="s">
        <v>30</v>
      </c>
      <c r="D117">
        <v>102.3</v>
      </c>
      <c r="E117">
        <v>103.5</v>
      </c>
      <c r="F117">
        <v>-0.2</v>
      </c>
      <c r="G117">
        <v>-0.1</v>
      </c>
      <c r="H117">
        <v>0.5</v>
      </c>
    </row>
    <row r="118" spans="2:8" ht="12.75" hidden="1">
      <c r="B118" t="s">
        <v>36</v>
      </c>
      <c r="C118" t="s">
        <v>31</v>
      </c>
      <c r="D118">
        <v>102.8</v>
      </c>
      <c r="E118">
        <v>104</v>
      </c>
      <c r="F118">
        <v>0.5</v>
      </c>
      <c r="G118">
        <v>0.5</v>
      </c>
      <c r="H118">
        <v>0.7</v>
      </c>
    </row>
    <row r="119" spans="2:8" ht="12.75" hidden="1">
      <c r="B119" t="s">
        <v>36</v>
      </c>
      <c r="C119" t="s">
        <v>32</v>
      </c>
      <c r="D119">
        <v>102.6</v>
      </c>
      <c r="E119">
        <v>103.8</v>
      </c>
      <c r="F119">
        <v>-0.2</v>
      </c>
      <c r="G119">
        <v>0.1</v>
      </c>
      <c r="H119">
        <v>0.9</v>
      </c>
    </row>
    <row r="120" spans="2:8" ht="12.75" hidden="1">
      <c r="B120" t="s">
        <v>36</v>
      </c>
      <c r="C120" t="s">
        <v>33</v>
      </c>
      <c r="D120">
        <v>102.3</v>
      </c>
      <c r="E120">
        <v>103.6</v>
      </c>
      <c r="F120">
        <v>-0.3</v>
      </c>
      <c r="G120">
        <v>0</v>
      </c>
      <c r="H120">
        <v>0.7</v>
      </c>
    </row>
    <row r="121" ht="11.25" hidden="1"/>
    <row r="122" ht="11.25" hidden="1"/>
    <row r="123" ht="11.25" hidden="1"/>
    <row r="124" ht="11.25" hidden="1"/>
    <row r="125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9" stopIfTrue="1">
      <formula>AND($B$52="",$B$51&lt;&gt;"")</formula>
    </cfRule>
  </conditionalFormatting>
  <conditionalFormatting sqref="A53:K53">
    <cfRule type="expression" priority="11" dxfId="9" stopIfTrue="1">
      <formula>AND($B$53="",$B$52&lt;&gt;"")</formula>
    </cfRule>
  </conditionalFormatting>
  <conditionalFormatting sqref="A54:K54">
    <cfRule type="expression" priority="10" dxfId="9" stopIfTrue="1">
      <formula>AND($B$54="",$B$53&lt;&gt;"")</formula>
    </cfRule>
  </conditionalFormatting>
  <conditionalFormatting sqref="A55:K55">
    <cfRule type="expression" priority="9" dxfId="9" stopIfTrue="1">
      <formula>AND($B$55="",$B$54&lt;&gt;"")</formula>
    </cfRule>
  </conditionalFormatting>
  <conditionalFormatting sqref="A56:K56">
    <cfRule type="expression" priority="8" dxfId="9" stopIfTrue="1">
      <formula>AND($B$56="",$B$55&lt;&gt;"")</formula>
    </cfRule>
  </conditionalFormatting>
  <conditionalFormatting sqref="A57:K57">
    <cfRule type="expression" priority="7" dxfId="9" stopIfTrue="1">
      <formula>AND($B$57="",$B$56&lt;&gt;"")</formula>
    </cfRule>
  </conditionalFormatting>
  <conditionalFormatting sqref="A58:K58">
    <cfRule type="expression" priority="6" dxfId="9" stopIfTrue="1">
      <formula>AND($B$58="",$B$57&lt;&gt;"")</formula>
    </cfRule>
  </conditionalFormatting>
  <conditionalFormatting sqref="A59:K59">
    <cfRule type="expression" priority="5" dxfId="9" stopIfTrue="1">
      <formula>AND($B$59="",$B$58&lt;&gt;"")</formula>
    </cfRule>
  </conditionalFormatting>
  <conditionalFormatting sqref="A60:K60">
    <cfRule type="expression" priority="4" dxfId="9" stopIfTrue="1">
      <formula>AND($B$60="",$B$59&lt;&gt;"")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2019-11-01T13:08:23Z</cp:lastPrinted>
  <dcterms:created xsi:type="dcterms:W3CDTF">2005-09-15T15:37:14Z</dcterms:created>
  <dcterms:modified xsi:type="dcterms:W3CDTF">2019-11-01T13:08:51Z</dcterms:modified>
  <cp:category/>
  <cp:version/>
  <cp:contentType/>
  <cp:contentStatus/>
</cp:coreProperties>
</file>