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11TBL14" sheetId="2" r:id="rId2"/>
  </sheets>
  <definedNames>
    <definedName name="_xlnm.Print_Area" localSheetId="1">'CPI2021M11TBL14'!$A$1:$G$14</definedName>
    <definedName name="TBL14">'CPI2021M11TBL14'!$B$41:$I$52</definedName>
  </definedNames>
  <calcPr fullCalcOnLoad="1"/>
</workbook>
</file>

<file path=xl/sharedStrings.xml><?xml version="1.0" encoding="utf-8"?>
<sst xmlns="http://schemas.openxmlformats.org/spreadsheetml/2006/main" count="234" uniqueCount="157">
  <si>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</si>
  <si>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</si>
  <si>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</si>
  <si>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</si>
  <si>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</si>
  <si>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</si>
  <si>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</si>
  <si>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</si>
  <si>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</si>
  <si>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</si>
  <si>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</si>
  <si>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</si>
  <si>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</si>
  <si>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</si>
  <si>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</si>
  <si>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</si>
  <si>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</si>
  <si>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</si>
  <si>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</si>
  <si>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</si>
  <si>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</si>
  <si>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</si>
  <si>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</si>
  <si>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</si>
  <si>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</si>
  <si>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</si>
  <si>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</si>
  <si>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</si>
  <si>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</si>
  <si>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</si>
  <si>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</si>
  <si>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</si>
  <si>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</si>
  <si>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</si>
  <si>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</si>
  <si>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</si>
  <si>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</si>
  <si>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</si>
  <si>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</si>
  <si>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</si>
  <si>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</si>
  <si>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</si>
  <si>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</si>
  <si>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</si>
  <si>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</si>
  <si>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</si>
  <si>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</si>
  <si>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</si>
  <si>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</si>
  <si>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</si>
  <si>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</si>
  <si>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</si>
  <si>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</si>
  <si>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</si>
  <si>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</si>
  <si>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</si>
  <si>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</si>
  <si>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</si>
  <si>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</si>
  <si>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</si>
  <si>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</si>
  <si>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</si>
  <si>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</si>
  <si>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</si>
  <si>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</si>
  <si>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</si>
  <si>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</si>
  <si>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</si>
  <si>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</si>
  <si>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</si>
  <si>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</si>
  <si>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</si>
  <si>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</si>
  <si>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</si>
  <si>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</si>
  <si>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</si>
  <si>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</si>
  <si>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</si>
  <si>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</si>
  <si>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</si>
  <si>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</si>
  <si>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</si>
  <si>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</si>
  <si>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</si>
  <si>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</si>
  <si>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</si>
  <si>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</si>
  <si>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</si>
  <si>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</si>
  <si>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</si>
  <si>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</si>
  <si>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</si>
  <si>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</si>
  <si>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</si>
  <si>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</si>
  <si>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</si>
  <si>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</si>
  <si>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</si>
  <si>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</si>
  <si>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</si>
  <si>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</si>
  <si>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</si>
  <si>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</si>
  <si>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</si>
  <si>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</si>
  <si>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</si>
  <si>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</si>
  <si>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</si>
  <si>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</si>
  <si>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</si>
  <si>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</si>
  <si>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</si>
  <si>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</si>
  <si>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</si>
  <si>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</si>
  <si>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</si>
  <si>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</si>
  <si>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</si>
  <si>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</si>
  <si>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</si>
  <si>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</si>
  <si>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</si>
  <si>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</si>
  <si>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</si>
  <si>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</si>
  <si>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</si>
  <si>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</si>
  <si>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</si>
  <si>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</si>
  <si>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</si>
  <si>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</si>
  <si>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>11.2 Accommodation services</t>
  </si>
  <si>
    <t>index</t>
  </si>
  <si>
    <t>weights_DEC2020</t>
  </si>
  <si>
    <t>_01NOV2021</t>
  </si>
  <si>
    <t>_1month</t>
  </si>
  <si>
    <t>_12month</t>
  </si>
  <si>
    <t>year</t>
  </si>
  <si>
    <t>releasedate</t>
  </si>
  <si>
    <t>title</t>
  </si>
  <si>
    <t>H1_207</t>
  </si>
  <si>
    <t>2021</t>
  </si>
  <si>
    <t>November 2021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</si>
  <si>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</si>
  <si>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</si>
  <si>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</si>
  <si>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</si>
  <si>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</si>
  <si>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</si>
  <si>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</si>
  <si>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</si>
  <si>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</si>
  <si>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</si>
  <si>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</si>
  <si>
    <r>
      <t xml:space="preserve">   11.1.2  Canteens</t>
    </r>
    <r>
      <rPr>
        <vertAlign val="superscript"/>
        <sz val="8"/>
        <color indexed="8"/>
        <rFont val="Arial"/>
        <family val="2"/>
      </rPr>
      <t>1</t>
    </r>
  </si>
  <si>
    <t xml:space="preserve"> price information. 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</si>
  <si>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November or it was not possible to collect reliable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</si>
</sst>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2" fontId="42" fillId="0" borderId="11" xfId="0" applyNumberFormat="1" applyFont="1" applyFill="1" applyBorder="1" applyAlignment="1" applyProtection="1">
      <alignment horizontal="right" wrapText="1"/>
      <protection hidden="1"/>
    </xf>
    <xf numFmtId="178" fontId="42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4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IF(I42="","",CONCATENATE(I42," - ",H42))</f>
        <v>Table 14   COICOP Division 11 Restaurants and Hotels - November 2021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4"/>
      <c r="B3" s="64" t="str">
        <f>IF(G42="","",G42)</f>
        <v>2021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IF(C43="","",C43)</f>
        <v>11.72</v>
      </c>
      <c r="C4" s="49"/>
      <c r="D4" s="50">
        <f>IF(D43="","",D43)</f>
        <v>112.1</v>
      </c>
      <c r="E4" s="51"/>
      <c r="F4" s="50">
        <f>IF(E43="","",E43)</f>
        <v>0.1</v>
      </c>
      <c r="G4" s="50">
        <f>IF(F43="","",F43)</f>
        <v>1.8</v>
      </c>
    </row>
    <row r="5" spans="1:7" ht="15" customHeight="1">
      <c r="A5" s="52" t="s">
        <v>124</v>
      </c>
      <c r="B5" s="53">
        <f aca="true" t="shared" si="0" ref="B5:B13">IF(C44="","",C44)</f>
        <v>11.3691</v>
      </c>
      <c r="C5" s="53"/>
      <c r="D5" s="54">
        <f aca="true" t="shared" si="1" ref="D5:D13">IF(D44="","",D44)</f>
        <v>112.4</v>
      </c>
      <c r="E5" s="55"/>
      <c r="F5" s="54">
        <f aca="true" t="shared" si="2" ref="F5:G13">IF(E44="","",E44)</f>
        <v>0.2</v>
      </c>
      <c r="G5" s="54">
        <f t="shared" si="2"/>
        <v>1.9</v>
      </c>
    </row>
    <row r="6" spans="1:7" ht="15" customHeight="1">
      <c r="A6" s="56" t="s">
        <v>125</v>
      </c>
      <c r="B6" s="53">
        <f t="shared" si="0"/>
        <v>5.6376</v>
      </c>
      <c r="C6" s="53"/>
      <c r="D6" s="54">
        <f t="shared" si="1"/>
        <v>110</v>
      </c>
      <c r="E6" s="55"/>
      <c r="F6" s="54">
        <f t="shared" si="2"/>
        <v>0.1</v>
      </c>
      <c r="G6" s="54">
        <f t="shared" si="2"/>
        <v>1.6</v>
      </c>
    </row>
    <row r="7" spans="1:7" ht="15" customHeight="1">
      <c r="A7" s="52" t="s">
        <v>126</v>
      </c>
      <c r="B7" s="53">
        <f t="shared" si="0"/>
        <v>0.352</v>
      </c>
      <c r="C7" s="53"/>
      <c r="D7" s="54">
        <f t="shared" si="1"/>
        <v>112.3</v>
      </c>
      <c r="E7" s="55"/>
      <c r="F7" s="54">
        <f t="shared" si="2"/>
        <v>0.1</v>
      </c>
      <c r="G7" s="54">
        <f t="shared" si="2"/>
        <v>2</v>
      </c>
    </row>
    <row r="8" spans="1:7" ht="15" customHeight="1">
      <c r="A8" s="52" t="s">
        <v>127</v>
      </c>
      <c r="B8" s="53">
        <f t="shared" si="0"/>
        <v>1.4609</v>
      </c>
      <c r="C8" s="53"/>
      <c r="D8" s="54">
        <f t="shared" si="1"/>
        <v>108.1</v>
      </c>
      <c r="E8" s="55"/>
      <c r="F8" s="54">
        <f t="shared" si="2"/>
        <v>0.1</v>
      </c>
      <c r="G8" s="54">
        <f t="shared" si="2"/>
        <v>0.7</v>
      </c>
    </row>
    <row r="9" spans="1:7" ht="15" customHeight="1">
      <c r="A9" s="52" t="s">
        <v>128</v>
      </c>
      <c r="B9" s="53">
        <f t="shared" si="0"/>
        <v>3.1718</v>
      </c>
      <c r="C9" s="53"/>
      <c r="D9" s="54">
        <f t="shared" si="1"/>
        <v>110.6</v>
      </c>
      <c r="E9" s="55"/>
      <c r="F9" s="54">
        <f t="shared" si="2"/>
        <v>0.1</v>
      </c>
      <c r="G9" s="54">
        <f t="shared" si="2"/>
        <v>2.2</v>
      </c>
    </row>
    <row r="10" spans="1:7" ht="15" customHeight="1">
      <c r="A10" s="52" t="s">
        <v>129</v>
      </c>
      <c r="B10" s="53">
        <f t="shared" si="0"/>
        <v>0.6529</v>
      </c>
      <c r="C10" s="53"/>
      <c r="D10" s="54">
        <f t="shared" si="1"/>
        <v>110.3</v>
      </c>
      <c r="E10" s="55"/>
      <c r="F10" s="54">
        <f t="shared" si="2"/>
        <v>0.2</v>
      </c>
      <c r="G10" s="54">
        <f t="shared" si="2"/>
        <v>0</v>
      </c>
    </row>
    <row r="11" spans="1:7" ht="15" customHeight="1">
      <c r="A11" s="52" t="s">
        <v>130</v>
      </c>
      <c r="B11" s="53">
        <f t="shared" si="0"/>
        <v>5.7315</v>
      </c>
      <c r="C11" s="53"/>
      <c r="D11" s="54">
        <f t="shared" si="1"/>
        <v>115</v>
      </c>
      <c r="E11" s="55"/>
      <c r="F11" s="54">
        <f t="shared" si="2"/>
        <v>0.2</v>
      </c>
      <c r="G11" s="54">
        <f t="shared" si="2"/>
        <v>2.1</v>
      </c>
    </row>
    <row r="12" spans="1:7" ht="15" customHeight="1">
      <c r="A12" s="57" t="s">
        <v>154</v>
      </c>
      <c r="B12" s="53">
        <f t="shared" si="0"/>
        <v>0.351</v>
      </c>
      <c r="C12" s="53"/>
      <c r="D12" s="54">
        <f t="shared" si="1"/>
        <v>107.5</v>
      </c>
      <c r="E12" s="55"/>
      <c r="F12" s="54">
        <f t="shared" si="2"/>
        <v>0.1</v>
      </c>
      <c r="G12" s="54">
        <f t="shared" si="2"/>
        <v>1.9</v>
      </c>
    </row>
    <row r="13" spans="1:7" s="39" customFormat="1" ht="15" customHeight="1">
      <c r="A13" s="58" t="s">
        <v>131</v>
      </c>
      <c r="B13" s="49">
        <f t="shared" si="0"/>
        <v>1.278</v>
      </c>
      <c r="C13" s="49"/>
      <c r="D13" s="50">
        <f t="shared" si="1"/>
        <v>120.1</v>
      </c>
      <c r="E13" s="51"/>
      <c r="F13" s="50">
        <f t="shared" si="2"/>
        <v>-2.2</v>
      </c>
      <c r="G13" s="50">
        <f t="shared" si="2"/>
        <v>21.8</v>
      </c>
    </row>
    <row r="14" spans="1:7" s="39" customFormat="1" ht="15" customHeight="1">
      <c r="A14" s="59" t="s">
        <v>59</v>
      </c>
      <c r="B14" s="60">
        <f>IF(C42="","",C42)</f>
        <v>12.9981</v>
      </c>
      <c r="C14" s="60"/>
      <c r="D14" s="61">
        <f>IF(D42="","",D42)</f>
        <v>112.7</v>
      </c>
      <c r="E14" s="62"/>
      <c r="F14" s="61">
        <f>IF(E42="","",E42)</f>
        <v>-0.1</v>
      </c>
      <c r="G14" s="61">
        <f>IF(F42="","",F42)</f>
        <v>3.9</v>
      </c>
    </row>
    <row r="15" spans="1:7" ht="15" customHeight="1">
      <c r="A15" s="77" t="s">
        <v>156</v>
      </c>
      <c r="B15" s="78"/>
      <c r="C15" s="78"/>
      <c r="D15" s="78"/>
      <c r="E15" s="78"/>
      <c r="F15" s="78"/>
      <c r="G15" s="78"/>
    </row>
    <row r="16" spans="1:7" ht="15" customHeight="1">
      <c r="A16" s="79" t="s">
        <v>155</v>
      </c>
      <c r="B16" s="80"/>
      <c r="C16" s="80"/>
      <c r="D16" s="80"/>
      <c r="E16" s="80"/>
      <c r="F16" s="80"/>
      <c r="G16" s="80"/>
    </row>
    <row r="39" ht="15" customHeight="1" hidden="1"/>
    <row r="40" ht="15" customHeight="1" hidden="1"/>
    <row r="41" spans="2:9" ht="15" customHeight="1" hidden="1">
      <c r="B41" s="66" t="s">
        <v>132</v>
      </c>
      <c r="C41" s="66" t="s">
        <v>133</v>
      </c>
      <c r="D41" s="66" t="s">
        <v>134</v>
      </c>
      <c r="E41" s="66" t="s">
        <v>135</v>
      </c>
      <c r="F41" s="66" t="s">
        <v>136</v>
      </c>
      <c r="G41" s="66" t="s">
        <v>137</v>
      </c>
      <c r="H41" s="66" t="s">
        <v>138</v>
      </c>
      <c r="I41" s="66" t="s">
        <v>139</v>
      </c>
    </row>
    <row r="42" spans="2:9" ht="15" customHeight="1" hidden="1">
      <c r="B42" s="66" t="s">
        <v>140</v>
      </c>
      <c r="C42" s="66">
        <v>12.9981</v>
      </c>
      <c r="D42" s="66">
        <v>112.7</v>
      </c>
      <c r="E42" s="66">
        <v>-0.1</v>
      </c>
      <c r="F42" s="66">
        <v>3.9</v>
      </c>
      <c r="G42" s="66" t="s">
        <v>141</v>
      </c>
      <c r="H42" s="66" t="s">
        <v>142</v>
      </c>
      <c r="I42" s="66" t="s">
        <v>143</v>
      </c>
    </row>
    <row r="43" spans="2:9" ht="15" customHeight="1" hidden="1">
      <c r="B43" s="66" t="s">
        <v>144</v>
      </c>
      <c r="C43" s="66">
        <v>11.72</v>
      </c>
      <c r="D43" s="66">
        <v>112.1</v>
      </c>
      <c r="E43" s="66">
        <v>0.1</v>
      </c>
      <c r="F43" s="66">
        <v>1.8</v>
      </c>
      <c r="G43" s="66" t="s">
        <v>141</v>
      </c>
      <c r="H43" s="66" t="s">
        <v>142</v>
      </c>
      <c r="I43" s="66" t="s">
        <v>143</v>
      </c>
    </row>
    <row r="44" spans="2:9" ht="15" customHeight="1" hidden="1">
      <c r="B44" s="66" t="s">
        <v>145</v>
      </c>
      <c r="C44" s="66">
        <v>11.3691</v>
      </c>
      <c r="D44" s="66">
        <v>112.4</v>
      </c>
      <c r="E44" s="66">
        <v>0.2</v>
      </c>
      <c r="F44" s="66">
        <v>1.9</v>
      </c>
      <c r="G44" s="66" t="s">
        <v>141</v>
      </c>
      <c r="H44" s="66" t="s">
        <v>142</v>
      </c>
      <c r="I44" s="66" t="s">
        <v>143</v>
      </c>
    </row>
    <row r="45" spans="2:9" ht="15" customHeight="1" hidden="1">
      <c r="B45" s="66" t="s">
        <v>146</v>
      </c>
      <c r="C45" s="66">
        <v>5.6376</v>
      </c>
      <c r="D45" s="66">
        <v>110</v>
      </c>
      <c r="E45" s="66">
        <v>0.1</v>
      </c>
      <c r="F45" s="66">
        <v>1.6</v>
      </c>
      <c r="G45" s="66" t="s">
        <v>141</v>
      </c>
      <c r="H45" s="66" t="s">
        <v>142</v>
      </c>
      <c r="I45" s="66" t="s">
        <v>143</v>
      </c>
    </row>
    <row r="46" spans="2:9" ht="15" customHeight="1" hidden="1">
      <c r="B46" s="66" t="s">
        <v>147</v>
      </c>
      <c r="C46" s="66">
        <v>0.352</v>
      </c>
      <c r="D46" s="66">
        <v>112.3</v>
      </c>
      <c r="E46" s="66">
        <v>0.1</v>
      </c>
      <c r="F46" s="66">
        <v>2</v>
      </c>
      <c r="G46" s="66" t="s">
        <v>141</v>
      </c>
      <c r="H46" s="66" t="s">
        <v>142</v>
      </c>
      <c r="I46" s="66" t="s">
        <v>143</v>
      </c>
    </row>
    <row r="47" spans="2:9" ht="15" customHeight="1" hidden="1">
      <c r="B47" s="66" t="s">
        <v>148</v>
      </c>
      <c r="C47" s="66">
        <v>1.4609</v>
      </c>
      <c r="D47" s="66">
        <v>108.1</v>
      </c>
      <c r="E47" s="66">
        <v>0.1</v>
      </c>
      <c r="F47" s="66">
        <v>0.7</v>
      </c>
      <c r="G47" s="66" t="s">
        <v>141</v>
      </c>
      <c r="H47" s="66" t="s">
        <v>142</v>
      </c>
      <c r="I47" s="66" t="s">
        <v>143</v>
      </c>
    </row>
    <row r="48" spans="2:9" ht="15" customHeight="1" hidden="1">
      <c r="B48" s="66" t="s">
        <v>149</v>
      </c>
      <c r="C48" s="66">
        <v>3.1718</v>
      </c>
      <c r="D48" s="66">
        <v>110.6</v>
      </c>
      <c r="E48" s="66">
        <v>0.1</v>
      </c>
      <c r="F48" s="66">
        <v>2.2</v>
      </c>
      <c r="G48" s="66" t="s">
        <v>141</v>
      </c>
      <c r="H48" s="66" t="s">
        <v>142</v>
      </c>
      <c r="I48" s="66" t="s">
        <v>143</v>
      </c>
    </row>
    <row r="49" spans="2:9" ht="15" customHeight="1" hidden="1">
      <c r="B49" s="66" t="s">
        <v>150</v>
      </c>
      <c r="C49" s="66">
        <v>0.6529</v>
      </c>
      <c r="D49" s="66">
        <v>110.3</v>
      </c>
      <c r="E49" s="66">
        <v>0.2</v>
      </c>
      <c r="F49" s="66">
        <v>0</v>
      </c>
      <c r="G49" s="66" t="s">
        <v>141</v>
      </c>
      <c r="H49" s="66" t="s">
        <v>142</v>
      </c>
      <c r="I49" s="66" t="s">
        <v>143</v>
      </c>
    </row>
    <row r="50" spans="2:9" ht="15" customHeight="1" hidden="1">
      <c r="B50" s="66" t="s">
        <v>151</v>
      </c>
      <c r="C50" s="66">
        <v>5.7315</v>
      </c>
      <c r="D50" s="66">
        <v>115</v>
      </c>
      <c r="E50" s="66">
        <v>0.2</v>
      </c>
      <c r="F50" s="66">
        <v>2.1</v>
      </c>
      <c r="G50" s="66" t="s">
        <v>141</v>
      </c>
      <c r="H50" s="66" t="s">
        <v>142</v>
      </c>
      <c r="I50" s="66" t="s">
        <v>143</v>
      </c>
    </row>
    <row r="51" spans="2:9" ht="15" customHeight="1" hidden="1">
      <c r="B51" s="66" t="s">
        <v>152</v>
      </c>
      <c r="C51" s="66">
        <v>0.351</v>
      </c>
      <c r="D51" s="66">
        <v>107.5</v>
      </c>
      <c r="E51" s="66">
        <v>0.1</v>
      </c>
      <c r="F51" s="66">
        <v>1.9</v>
      </c>
      <c r="G51" s="66" t="s">
        <v>141</v>
      </c>
      <c r="H51" s="66" t="s">
        <v>142</v>
      </c>
      <c r="I51" s="66" t="s">
        <v>143</v>
      </c>
    </row>
    <row r="52" spans="2:9" ht="15" customHeight="1" hidden="1">
      <c r="B52" s="66" t="s">
        <v>153</v>
      </c>
      <c r="C52" s="66">
        <v>1.278</v>
      </c>
      <c r="D52" s="66">
        <v>120.1</v>
      </c>
      <c r="E52" s="66">
        <v>-2.2</v>
      </c>
      <c r="F52" s="66">
        <v>21.8</v>
      </c>
      <c r="G52" s="66" t="s">
        <v>141</v>
      </c>
      <c r="H52" s="66" t="s">
        <v>142</v>
      </c>
      <c r="I52" s="66" t="s">
        <v>143</v>
      </c>
    </row>
    <row r="53" ht="15" customHeight="1" hidden="1"/>
    <row r="54" ht="15" customHeight="1" hidden="1"/>
    <row r="55" ht="15" customHeight="1" hidden="1"/>
  </sheetData>
  <sheetProtection password="F7AC" sheet="1"/>
  <mergeCells count="5">
    <mergeCell ref="A2:A3"/>
    <mergeCell ref="A1:G1"/>
    <mergeCell ref="F2:G2"/>
    <mergeCell ref="A15:G15"/>
    <mergeCell ref="A16:G16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2021-12-06T14:18:52Z</cp:lastPrinted>
  <dcterms:created xsi:type="dcterms:W3CDTF">1999-11-15T10:06:17Z</dcterms:created>
  <dcterms:modified xsi:type="dcterms:W3CDTF">2021-12-06T14:24:32Z</dcterms:modified>
  <cp:category/>
  <cp:version/>
  <cp:contentType/>
  <cp:contentStatus/>
</cp:coreProperties>
</file>