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7M01TBL18" sheetId="1" r:id="rId1"/>
  </sheets>
  <definedNames>
    <definedName name="_xlnm.Print_Area" localSheetId="0">'CPI2017M01TBL18'!$A$1:$H$45</definedName>
    <definedName name="TBL18" comment="Writing from SAS to Excel">'CPI2017M01TBL18'!$B$57:$H$94</definedName>
  </definedNames>
  <calcPr fullCalcOnLoad="1"/>
</workbook>
</file>

<file path=xl/sharedStrings.xml><?xml version="1.0" encoding="utf-8"?>
<sst xmlns="http://schemas.openxmlformats.org/spreadsheetml/2006/main" count="90" uniqueCount="32">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</sst>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0" fillId="0" borderId="11" xfId="0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 customHeight="1">
      <c r="A2" s="19" t="s">
        <v>1</v>
      </c>
      <c r="B2" s="3"/>
      <c r="C2" s="18" t="s">
        <v>2</v>
      </c>
      <c r="D2" s="21"/>
      <c r="E2" s="4"/>
      <c r="F2" s="18" t="s">
        <v>3</v>
      </c>
      <c r="G2" s="18"/>
      <c r="H2" s="18"/>
    </row>
    <row r="3" spans="1:8" s="12" customFormat="1" ht="24.75" customHeight="1">
      <c r="A3" s="20"/>
      <c r="B3" s="11"/>
      <c r="C3" s="14" t="s">
        <v>4</v>
      </c>
      <c r="D3" s="14" t="s">
        <v>5</v>
      </c>
      <c r="E3" s="11"/>
      <c r="F3" s="15" t="s">
        <v>6</v>
      </c>
      <c r="G3" s="15" t="s">
        <v>7</v>
      </c>
      <c r="H3" s="15" t="s">
        <v>8</v>
      </c>
    </row>
    <row r="4" spans="1:8" ht="12" customHeight="1">
      <c r="A4" s="5"/>
      <c r="B4" s="5"/>
      <c r="C4" s="6"/>
      <c r="D4" s="6"/>
      <c r="E4" s="6"/>
      <c r="F4" s="7"/>
      <c r="G4" s="6"/>
      <c r="H4" s="7"/>
    </row>
    <row r="5" spans="1:8" s="2" customFormat="1" ht="12" customHeight="1">
      <c r="A5" s="8" t="str">
        <f>IF(B58="","",IF(ISNUMBER(VALUE(B58)),B58))</f>
        <v>2014</v>
      </c>
      <c r="B5" s="10" t="str">
        <f>IF(C58="","",C58)</f>
        <v>January</v>
      </c>
      <c r="C5" s="9">
        <f>IF(D58="","",D58)</f>
        <v>99.1</v>
      </c>
      <c r="D5" s="9">
        <f>IF(E58="","",E58)</f>
        <v>99.8</v>
      </c>
      <c r="E5" s="13"/>
      <c r="F5" s="9">
        <f aca="true" t="shared" si="0" ref="F5:H16">IF(F58="","",F58)</f>
        <v>-0.6</v>
      </c>
      <c r="G5" s="9">
        <f t="shared" si="0"/>
        <v>0.3</v>
      </c>
      <c r="H5" s="9">
        <f t="shared" si="0"/>
        <v>0.4</v>
      </c>
    </row>
    <row r="6" spans="1:8" s="2" customFormat="1" ht="12" customHeight="1">
      <c r="A6" s="8"/>
      <c r="B6" s="10" t="str">
        <f aca="true" t="shared" si="1" ref="B6:D16">IF(C59="","",C59)</f>
        <v>February</v>
      </c>
      <c r="C6" s="9">
        <f t="shared" si="1"/>
        <v>99.7</v>
      </c>
      <c r="D6" s="9">
        <f t="shared" si="1"/>
        <v>99.8</v>
      </c>
      <c r="E6" s="13"/>
      <c r="F6" s="9">
        <f t="shared" si="0"/>
        <v>0.6</v>
      </c>
      <c r="G6" s="9">
        <f t="shared" si="0"/>
        <v>0.1</v>
      </c>
      <c r="H6" s="9">
        <f t="shared" si="0"/>
        <v>0.3</v>
      </c>
    </row>
    <row r="7" spans="1:8" s="2" customFormat="1" ht="12" customHeight="1">
      <c r="A7" s="8"/>
      <c r="B7" s="10" t="str">
        <f t="shared" si="1"/>
        <v>March</v>
      </c>
      <c r="C7" s="9">
        <f t="shared" si="1"/>
        <v>100.2</v>
      </c>
      <c r="D7" s="9">
        <f t="shared" si="1"/>
        <v>99.8</v>
      </c>
      <c r="E7" s="13"/>
      <c r="F7" s="9">
        <f t="shared" si="0"/>
        <v>0.5</v>
      </c>
      <c r="G7" s="9">
        <f t="shared" si="0"/>
        <v>0.2</v>
      </c>
      <c r="H7" s="9">
        <f t="shared" si="0"/>
        <v>0.3</v>
      </c>
    </row>
    <row r="8" spans="1:8" s="2" customFormat="1" ht="12" customHeight="1">
      <c r="A8" s="8"/>
      <c r="B8" s="10" t="str">
        <f t="shared" si="1"/>
        <v>April</v>
      </c>
      <c r="C8" s="9">
        <f t="shared" si="1"/>
        <v>100.2</v>
      </c>
      <c r="D8" s="9">
        <f t="shared" si="1"/>
        <v>99.8</v>
      </c>
      <c r="E8" s="13"/>
      <c r="F8" s="9">
        <f t="shared" si="0"/>
        <v>0</v>
      </c>
      <c r="G8" s="9">
        <f t="shared" si="0"/>
        <v>0.3</v>
      </c>
      <c r="H8" s="9">
        <f t="shared" si="0"/>
        <v>0.3</v>
      </c>
    </row>
    <row r="9" spans="1:8" s="2" customFormat="1" ht="12" customHeight="1">
      <c r="A9" s="8"/>
      <c r="B9" s="10" t="str">
        <f t="shared" si="1"/>
        <v>May</v>
      </c>
      <c r="C9" s="9">
        <f t="shared" si="1"/>
        <v>100.2</v>
      </c>
      <c r="D9" s="9">
        <f t="shared" si="1"/>
        <v>99.8</v>
      </c>
      <c r="E9" s="13"/>
      <c r="F9" s="9">
        <f t="shared" si="0"/>
        <v>0</v>
      </c>
      <c r="G9" s="9">
        <f t="shared" si="0"/>
        <v>0.4</v>
      </c>
      <c r="H9" s="9">
        <f t="shared" si="0"/>
        <v>0.3</v>
      </c>
    </row>
    <row r="10" spans="1:8" s="2" customFormat="1" ht="12" customHeight="1">
      <c r="A10" s="8"/>
      <c r="B10" s="10" t="str">
        <f t="shared" si="1"/>
        <v>June</v>
      </c>
      <c r="C10" s="9">
        <f t="shared" si="1"/>
        <v>100.4</v>
      </c>
      <c r="D10" s="9">
        <f t="shared" si="1"/>
        <v>99.9</v>
      </c>
      <c r="E10" s="13"/>
      <c r="F10" s="9">
        <f t="shared" si="0"/>
        <v>0.2</v>
      </c>
      <c r="G10" s="9">
        <f t="shared" si="0"/>
        <v>0.5</v>
      </c>
      <c r="H10" s="9">
        <f t="shared" si="0"/>
        <v>0.3</v>
      </c>
    </row>
    <row r="11" spans="1:8" s="2" customFormat="1" ht="12" customHeight="1">
      <c r="A11" s="8"/>
      <c r="B11" s="10" t="str">
        <f t="shared" si="1"/>
        <v>July</v>
      </c>
      <c r="C11" s="9">
        <f t="shared" si="1"/>
        <v>100.3</v>
      </c>
      <c r="D11" s="9">
        <f t="shared" si="1"/>
        <v>99.9</v>
      </c>
      <c r="E11" s="13"/>
      <c r="F11" s="9">
        <f t="shared" si="0"/>
        <v>-0.1</v>
      </c>
      <c r="G11" s="9">
        <f t="shared" si="0"/>
        <v>0.4</v>
      </c>
      <c r="H11" s="9">
        <f t="shared" si="0"/>
        <v>0.2</v>
      </c>
    </row>
    <row r="12" spans="1:8" s="2" customFormat="1" ht="12" customHeight="1">
      <c r="A12" s="8"/>
      <c r="B12" s="10" t="str">
        <f t="shared" si="1"/>
        <v>August</v>
      </c>
      <c r="C12" s="9">
        <f t="shared" si="1"/>
        <v>100.6</v>
      </c>
      <c r="D12" s="9">
        <f t="shared" si="1"/>
        <v>100</v>
      </c>
      <c r="E12" s="13"/>
      <c r="F12" s="9">
        <f t="shared" si="0"/>
        <v>0.3</v>
      </c>
      <c r="G12" s="9">
        <f t="shared" si="0"/>
        <v>0.6</v>
      </c>
      <c r="H12" s="9">
        <f t="shared" si="0"/>
        <v>0.3</v>
      </c>
    </row>
    <row r="13" spans="1:8" s="2" customFormat="1" ht="12" customHeight="1">
      <c r="A13" s="8"/>
      <c r="B13" s="10" t="str">
        <f t="shared" si="1"/>
        <v>September</v>
      </c>
      <c r="C13" s="9">
        <f t="shared" si="1"/>
        <v>100.4</v>
      </c>
      <c r="D13" s="9">
        <f t="shared" si="1"/>
        <v>100</v>
      </c>
      <c r="E13" s="13"/>
      <c r="F13" s="9">
        <f t="shared" si="0"/>
        <v>-0.2</v>
      </c>
      <c r="G13" s="9">
        <f t="shared" si="0"/>
        <v>0.5</v>
      </c>
      <c r="H13" s="9">
        <f t="shared" si="0"/>
        <v>0.3</v>
      </c>
    </row>
    <row r="14" spans="1:8" s="2" customFormat="1" ht="12" customHeight="1">
      <c r="A14" s="8"/>
      <c r="B14" s="10" t="str">
        <f t="shared" si="1"/>
        <v>October</v>
      </c>
      <c r="C14" s="9">
        <f t="shared" si="1"/>
        <v>100.1</v>
      </c>
      <c r="D14" s="9">
        <f t="shared" si="1"/>
        <v>100</v>
      </c>
      <c r="E14" s="13"/>
      <c r="F14" s="9">
        <f t="shared" si="0"/>
        <v>-0.3</v>
      </c>
      <c r="G14" s="9">
        <f t="shared" si="0"/>
        <v>0.4</v>
      </c>
      <c r="H14" s="9">
        <f t="shared" si="0"/>
        <v>0.4</v>
      </c>
    </row>
    <row r="15" spans="1:8" s="2" customFormat="1" ht="12" customHeight="1">
      <c r="A15" s="8"/>
      <c r="B15" s="10" t="str">
        <f t="shared" si="1"/>
        <v>November</v>
      </c>
      <c r="C15" s="9">
        <f t="shared" si="1"/>
        <v>99.8</v>
      </c>
      <c r="D15" s="9">
        <f t="shared" si="1"/>
        <v>100.1</v>
      </c>
      <c r="E15" s="13"/>
      <c r="F15" s="9">
        <f t="shared" si="0"/>
        <v>-0.3</v>
      </c>
      <c r="G15" s="9">
        <f t="shared" si="0"/>
        <v>0.2</v>
      </c>
      <c r="H15" s="9">
        <f t="shared" si="0"/>
        <v>0.4</v>
      </c>
    </row>
    <row r="16" spans="1:8" s="2" customFormat="1" ht="12" customHeight="1">
      <c r="A16" s="8"/>
      <c r="B16" s="10" t="str">
        <f t="shared" si="1"/>
        <v>December</v>
      </c>
      <c r="C16" s="9">
        <f t="shared" si="1"/>
        <v>99.4</v>
      </c>
      <c r="D16" s="9">
        <f t="shared" si="1"/>
        <v>100</v>
      </c>
      <c r="E16" s="13"/>
      <c r="F16" s="9">
        <f t="shared" si="0"/>
        <v>-0.4</v>
      </c>
      <c r="G16" s="9">
        <f t="shared" si="0"/>
        <v>-0.3</v>
      </c>
      <c r="H16" s="9">
        <f t="shared" si="0"/>
        <v>0.3</v>
      </c>
    </row>
    <row r="17" spans="1:8" s="2" customFormat="1" ht="12" customHeight="1">
      <c r="A17" s="8"/>
      <c r="B17" s="10"/>
      <c r="C17" s="9"/>
      <c r="D17" s="9"/>
      <c r="E17" s="9"/>
      <c r="F17" s="9"/>
      <c r="G17" s="9"/>
      <c r="H17" s="9"/>
    </row>
    <row r="18" spans="1:8" s="2" customFormat="1" ht="12" customHeight="1">
      <c r="A18" s="8" t="str">
        <f>IF(B70="","",IF(ISNUMBER(VALUE(B70)),B70))</f>
        <v>2015</v>
      </c>
      <c r="B18" s="10" t="str">
        <f>IF(C70="","",C70)</f>
        <v>January</v>
      </c>
      <c r="C18" s="9">
        <f>IF(D70="","",D70)</f>
        <v>98.7</v>
      </c>
      <c r="D18" s="9">
        <f>IF(E70="","",E70)</f>
        <v>100</v>
      </c>
      <c r="E18" s="13"/>
      <c r="F18" s="9">
        <f aca="true" t="shared" si="2" ref="F18:H29">IF(F70="","",F70)</f>
        <v>-0.7</v>
      </c>
      <c r="G18" s="9">
        <f t="shared" si="2"/>
        <v>-0.4</v>
      </c>
      <c r="H18" s="9">
        <f t="shared" si="2"/>
        <v>0.2</v>
      </c>
    </row>
    <row r="19" spans="1:8" s="2" customFormat="1" ht="12" customHeight="1">
      <c r="A19" s="8"/>
      <c r="B19" s="10" t="str">
        <f aca="true" t="shared" si="3" ref="B19:D29">IF(C71="","",C71)</f>
        <v>February</v>
      </c>
      <c r="C19" s="9">
        <f t="shared" si="3"/>
        <v>99.3</v>
      </c>
      <c r="D19" s="9">
        <f t="shared" si="3"/>
        <v>100</v>
      </c>
      <c r="E19" s="13"/>
      <c r="F19" s="9">
        <f t="shared" si="2"/>
        <v>0.6</v>
      </c>
      <c r="G19" s="9">
        <f t="shared" si="2"/>
        <v>-0.4</v>
      </c>
      <c r="H19" s="9">
        <f t="shared" si="2"/>
        <v>0.2</v>
      </c>
    </row>
    <row r="20" spans="1:8" s="2" customFormat="1" ht="12" customHeight="1">
      <c r="A20" s="8"/>
      <c r="B20" s="10" t="str">
        <f t="shared" si="3"/>
        <v>March</v>
      </c>
      <c r="C20" s="9">
        <f t="shared" si="3"/>
        <v>100</v>
      </c>
      <c r="D20" s="9">
        <f t="shared" si="3"/>
        <v>100</v>
      </c>
      <c r="E20" s="13"/>
      <c r="F20" s="9">
        <f t="shared" si="2"/>
        <v>0.7</v>
      </c>
      <c r="G20" s="9">
        <f t="shared" si="2"/>
        <v>-0.2</v>
      </c>
      <c r="H20" s="9">
        <f t="shared" si="2"/>
        <v>0.2</v>
      </c>
    </row>
    <row r="21" spans="1:8" s="2" customFormat="1" ht="12" customHeight="1">
      <c r="A21" s="8"/>
      <c r="B21" s="10" t="str">
        <f t="shared" si="3"/>
        <v>April</v>
      </c>
      <c r="C21" s="9">
        <f t="shared" si="3"/>
        <v>99.9</v>
      </c>
      <c r="D21" s="9">
        <f t="shared" si="3"/>
        <v>99.9</v>
      </c>
      <c r="E21" s="13"/>
      <c r="F21" s="9">
        <f t="shared" si="2"/>
        <v>-0.1</v>
      </c>
      <c r="G21" s="9">
        <f t="shared" si="2"/>
        <v>-0.3</v>
      </c>
      <c r="H21" s="9">
        <f t="shared" si="2"/>
        <v>0.1</v>
      </c>
    </row>
    <row r="22" spans="1:8" s="2" customFormat="1" ht="12" customHeight="1">
      <c r="A22" s="8"/>
      <c r="B22" s="10" t="str">
        <f t="shared" si="3"/>
        <v>May</v>
      </c>
      <c r="C22" s="9">
        <f t="shared" si="3"/>
        <v>100.4</v>
      </c>
      <c r="D22" s="9">
        <f t="shared" si="3"/>
        <v>99.9</v>
      </c>
      <c r="E22" s="13"/>
      <c r="F22" s="9">
        <f t="shared" si="2"/>
        <v>0.5</v>
      </c>
      <c r="G22" s="9">
        <f t="shared" si="2"/>
        <v>0.2</v>
      </c>
      <c r="H22" s="9">
        <f t="shared" si="2"/>
        <v>0.1</v>
      </c>
    </row>
    <row r="23" spans="1:8" s="2" customFormat="1" ht="12" customHeight="1">
      <c r="A23" s="8"/>
      <c r="B23" s="10" t="str">
        <f t="shared" si="3"/>
        <v>June</v>
      </c>
      <c r="C23" s="9">
        <f t="shared" si="3"/>
        <v>100.8</v>
      </c>
      <c r="D23" s="9">
        <f t="shared" si="3"/>
        <v>100</v>
      </c>
      <c r="E23" s="13"/>
      <c r="F23" s="9">
        <f t="shared" si="2"/>
        <v>0.4</v>
      </c>
      <c r="G23" s="9">
        <f t="shared" si="2"/>
        <v>0.4</v>
      </c>
      <c r="H23" s="9">
        <f t="shared" si="2"/>
        <v>0.1</v>
      </c>
    </row>
    <row r="24" spans="1:8" s="2" customFormat="1" ht="12" customHeight="1">
      <c r="A24" s="8"/>
      <c r="B24" s="10" t="str">
        <f t="shared" si="3"/>
        <v>July</v>
      </c>
      <c r="C24" s="9">
        <f t="shared" si="3"/>
        <v>100.5</v>
      </c>
      <c r="D24" s="9">
        <f t="shared" si="3"/>
        <v>100</v>
      </c>
      <c r="E24" s="13"/>
      <c r="F24" s="9">
        <f t="shared" si="2"/>
        <v>-0.3</v>
      </c>
      <c r="G24" s="9">
        <f t="shared" si="2"/>
        <v>0.2</v>
      </c>
      <c r="H24" s="9">
        <f t="shared" si="2"/>
        <v>0.1</v>
      </c>
    </row>
    <row r="25" spans="1:8" s="2" customFormat="1" ht="12" customHeight="1">
      <c r="A25" s="8"/>
      <c r="B25" s="10" t="str">
        <f t="shared" si="3"/>
        <v>August</v>
      </c>
      <c r="C25" s="9">
        <f t="shared" si="3"/>
        <v>100.8</v>
      </c>
      <c r="D25" s="9">
        <f t="shared" si="3"/>
        <v>100</v>
      </c>
      <c r="E25" s="13"/>
      <c r="F25" s="9">
        <f t="shared" si="2"/>
        <v>0.3</v>
      </c>
      <c r="G25" s="9">
        <f t="shared" si="2"/>
        <v>0.2</v>
      </c>
      <c r="H25" s="9">
        <f t="shared" si="2"/>
        <v>0</v>
      </c>
    </row>
    <row r="26" spans="1:8" s="2" customFormat="1" ht="12" customHeight="1">
      <c r="A26" s="8"/>
      <c r="B26" s="10" t="str">
        <f t="shared" si="3"/>
        <v>September</v>
      </c>
      <c r="C26" s="9">
        <f t="shared" si="3"/>
        <v>100.3</v>
      </c>
      <c r="D26" s="9">
        <f t="shared" si="3"/>
        <v>100</v>
      </c>
      <c r="E26" s="13"/>
      <c r="F26" s="9">
        <f t="shared" si="2"/>
        <v>-0.5</v>
      </c>
      <c r="G26" s="9">
        <f t="shared" si="2"/>
        <v>-0.1</v>
      </c>
      <c r="H26" s="9">
        <f t="shared" si="2"/>
        <v>0</v>
      </c>
    </row>
    <row r="27" spans="1:8" s="2" customFormat="1" ht="12" customHeight="1">
      <c r="A27" s="8"/>
      <c r="B27" s="10" t="str">
        <f t="shared" si="3"/>
        <v>October</v>
      </c>
      <c r="C27" s="9">
        <f t="shared" si="3"/>
        <v>100</v>
      </c>
      <c r="D27" s="9">
        <f t="shared" si="3"/>
        <v>100</v>
      </c>
      <c r="E27" s="13"/>
      <c r="F27" s="9">
        <f t="shared" si="2"/>
        <v>-0.3</v>
      </c>
      <c r="G27" s="9">
        <f t="shared" si="2"/>
        <v>-0.1</v>
      </c>
      <c r="H27" s="9">
        <f t="shared" si="2"/>
        <v>0</v>
      </c>
    </row>
    <row r="28" spans="1:8" s="2" customFormat="1" ht="12" customHeight="1">
      <c r="A28" s="8"/>
      <c r="B28" s="10" t="str">
        <f t="shared" si="3"/>
        <v>November</v>
      </c>
      <c r="C28" s="9">
        <f t="shared" si="3"/>
        <v>99.7</v>
      </c>
      <c r="D28" s="9">
        <f t="shared" si="3"/>
        <v>100</v>
      </c>
      <c r="E28" s="13"/>
      <c r="F28" s="9">
        <f t="shared" si="2"/>
        <v>-0.3</v>
      </c>
      <c r="G28" s="9">
        <f t="shared" si="2"/>
        <v>-0.1</v>
      </c>
      <c r="H28" s="9">
        <f t="shared" si="2"/>
        <v>-0.1</v>
      </c>
    </row>
    <row r="29" spans="1:8" s="2" customFormat="1" ht="12" customHeight="1">
      <c r="A29" s="8"/>
      <c r="B29" s="10" t="str">
        <f t="shared" si="3"/>
        <v>December</v>
      </c>
      <c r="C29" s="9">
        <f t="shared" si="3"/>
        <v>99.6</v>
      </c>
      <c r="D29" s="9">
        <f t="shared" si="3"/>
        <v>100</v>
      </c>
      <c r="E29" s="13"/>
      <c r="F29" s="9">
        <f t="shared" si="2"/>
        <v>-0.1</v>
      </c>
      <c r="G29" s="9">
        <f t="shared" si="2"/>
        <v>0.2</v>
      </c>
      <c r="H29" s="9">
        <f t="shared" si="2"/>
        <v>0</v>
      </c>
    </row>
    <row r="30" spans="1:8" s="2" customFormat="1" ht="12" customHeight="1">
      <c r="A30" s="8"/>
      <c r="B30" s="10"/>
      <c r="C30" s="9"/>
      <c r="D30" s="9"/>
      <c r="E30" s="9"/>
      <c r="F30" s="9"/>
      <c r="G30" s="9"/>
      <c r="H30" s="9"/>
    </row>
    <row r="31" spans="1:8" s="2" customFormat="1" ht="12" customHeight="1">
      <c r="A31" s="8" t="str">
        <f>IF(B82="","",IF(ISNUMBER(VALUE(B82)),B82))</f>
        <v>2016</v>
      </c>
      <c r="B31" s="10" t="str">
        <f>IF(C82="","",C82)</f>
        <v>January</v>
      </c>
      <c r="C31" s="9">
        <f>IF(D82="","",D82)</f>
        <v>98.7</v>
      </c>
      <c r="D31" s="9">
        <f>IF(E82="","",E82)</f>
        <v>100</v>
      </c>
      <c r="E31" s="13"/>
      <c r="F31" s="9">
        <f aca="true" t="shared" si="4" ref="F31:H42">IF(F82="","",F82)</f>
        <v>-0.9</v>
      </c>
      <c r="G31" s="9">
        <f t="shared" si="4"/>
        <v>0</v>
      </c>
      <c r="H31" s="9">
        <f t="shared" si="4"/>
        <v>0</v>
      </c>
    </row>
    <row r="32" spans="1:8" s="2" customFormat="1" ht="12" customHeight="1">
      <c r="A32" s="8"/>
      <c r="B32" s="10" t="str">
        <f aca="true" t="shared" si="5" ref="B32:D42">IF(C83="","",C83)</f>
        <v>February</v>
      </c>
      <c r="C32" s="9">
        <f t="shared" si="5"/>
        <v>99.1</v>
      </c>
      <c r="D32" s="9">
        <f t="shared" si="5"/>
        <v>100</v>
      </c>
      <c r="E32" s="13"/>
      <c r="F32" s="9">
        <f t="shared" si="4"/>
        <v>0.4</v>
      </c>
      <c r="G32" s="9">
        <f t="shared" si="4"/>
        <v>-0.2</v>
      </c>
      <c r="H32" s="9">
        <f t="shared" si="4"/>
        <v>0</v>
      </c>
    </row>
    <row r="33" spans="1:8" s="2" customFormat="1" ht="12" customHeight="1">
      <c r="A33" s="8"/>
      <c r="B33" s="10" t="str">
        <f t="shared" si="5"/>
        <v>March</v>
      </c>
      <c r="C33" s="9">
        <f t="shared" si="5"/>
        <v>99.4</v>
      </c>
      <c r="D33" s="9">
        <f t="shared" si="5"/>
        <v>99.9</v>
      </c>
      <c r="E33" s="13"/>
      <c r="F33" s="9">
        <f t="shared" si="4"/>
        <v>0.3</v>
      </c>
      <c r="G33" s="9">
        <f t="shared" si="4"/>
        <v>-0.6</v>
      </c>
      <c r="H33" s="9">
        <f t="shared" si="4"/>
        <v>0</v>
      </c>
    </row>
    <row r="34" spans="1:8" s="2" customFormat="1" ht="12" customHeight="1">
      <c r="A34" s="8"/>
      <c r="B34" s="10" t="str">
        <f t="shared" si="5"/>
        <v>April</v>
      </c>
      <c r="C34" s="9">
        <f t="shared" si="5"/>
        <v>99.7</v>
      </c>
      <c r="D34" s="9">
        <f t="shared" si="5"/>
        <v>99.9</v>
      </c>
      <c r="E34" s="13"/>
      <c r="F34" s="9">
        <f t="shared" si="4"/>
        <v>0.3</v>
      </c>
      <c r="G34" s="9">
        <f t="shared" si="4"/>
        <v>-0.2</v>
      </c>
      <c r="H34" s="9">
        <f t="shared" si="4"/>
        <v>0</v>
      </c>
    </row>
    <row r="35" spans="1:8" s="2" customFormat="1" ht="12" customHeight="1">
      <c r="A35" s="8"/>
      <c r="B35" s="10" t="str">
        <f t="shared" si="5"/>
        <v>May</v>
      </c>
      <c r="C35" s="9">
        <f t="shared" si="5"/>
        <v>100.2</v>
      </c>
      <c r="D35" s="9">
        <f t="shared" si="5"/>
        <v>99.9</v>
      </c>
      <c r="E35" s="13"/>
      <c r="F35" s="9">
        <f t="shared" si="4"/>
        <v>0.5</v>
      </c>
      <c r="G35" s="9">
        <f t="shared" si="4"/>
        <v>-0.2</v>
      </c>
      <c r="H35" s="9">
        <f t="shared" si="4"/>
        <v>0</v>
      </c>
    </row>
    <row r="36" spans="1:8" s="2" customFormat="1" ht="12" customHeight="1">
      <c r="A36" s="8"/>
      <c r="B36" s="10" t="str">
        <f t="shared" si="5"/>
        <v>June</v>
      </c>
      <c r="C36" s="9">
        <f t="shared" si="5"/>
        <v>100.9</v>
      </c>
      <c r="D36" s="9">
        <f t="shared" si="5"/>
        <v>99.9</v>
      </c>
      <c r="E36" s="13"/>
      <c r="F36" s="9">
        <f t="shared" si="4"/>
        <v>0.7</v>
      </c>
      <c r="G36" s="9">
        <f t="shared" si="4"/>
        <v>0.1</v>
      </c>
      <c r="H36" s="9">
        <f t="shared" si="4"/>
        <v>-0.1</v>
      </c>
    </row>
    <row r="37" spans="1:8" s="2" customFormat="1" ht="12" customHeight="1">
      <c r="A37" s="8"/>
      <c r="B37" s="10" t="str">
        <f t="shared" si="5"/>
        <v>July</v>
      </c>
      <c r="C37" s="9">
        <f t="shared" si="5"/>
        <v>100.6</v>
      </c>
      <c r="D37" s="9">
        <f t="shared" si="5"/>
        <v>99.9</v>
      </c>
      <c r="E37" s="13"/>
      <c r="F37" s="9">
        <f t="shared" si="4"/>
        <v>-0.3</v>
      </c>
      <c r="G37" s="9">
        <f t="shared" si="4"/>
        <v>0.1</v>
      </c>
      <c r="H37" s="9">
        <f t="shared" si="4"/>
        <v>-0.1</v>
      </c>
    </row>
    <row r="38" spans="1:8" s="2" customFormat="1" ht="12" customHeight="1">
      <c r="A38" s="8"/>
      <c r="B38" s="10" t="str">
        <f t="shared" si="5"/>
        <v>August</v>
      </c>
      <c r="C38" s="9">
        <f t="shared" si="5"/>
        <v>100.4</v>
      </c>
      <c r="D38" s="9">
        <f t="shared" si="5"/>
        <v>99.9</v>
      </c>
      <c r="E38" s="13"/>
      <c r="F38" s="9">
        <f t="shared" si="4"/>
        <v>-0.2</v>
      </c>
      <c r="G38" s="9">
        <f t="shared" si="4"/>
        <v>-0.4</v>
      </c>
      <c r="H38" s="9">
        <f t="shared" si="4"/>
        <v>-0.1</v>
      </c>
    </row>
    <row r="39" spans="1:8" s="2" customFormat="1" ht="12" customHeight="1">
      <c r="A39" s="8"/>
      <c r="B39" s="10" t="str">
        <f t="shared" si="5"/>
        <v>September</v>
      </c>
      <c r="C39" s="9">
        <f t="shared" si="5"/>
        <v>100</v>
      </c>
      <c r="D39" s="9">
        <f t="shared" si="5"/>
        <v>99.9</v>
      </c>
      <c r="E39" s="13"/>
      <c r="F39" s="9">
        <f t="shared" si="4"/>
        <v>-0.4</v>
      </c>
      <c r="G39" s="9">
        <f t="shared" si="4"/>
        <v>-0.3</v>
      </c>
      <c r="H39" s="9">
        <f t="shared" si="4"/>
        <v>-0.1</v>
      </c>
    </row>
    <row r="40" spans="1:8" s="2" customFormat="1" ht="12" customHeight="1">
      <c r="A40" s="8"/>
      <c r="B40" s="10" t="str">
        <f t="shared" si="5"/>
        <v>October</v>
      </c>
      <c r="C40" s="9">
        <f t="shared" si="5"/>
        <v>99.6</v>
      </c>
      <c r="D40" s="9">
        <f t="shared" si="5"/>
        <v>99.8</v>
      </c>
      <c r="E40" s="13"/>
      <c r="F40" s="9">
        <f t="shared" si="4"/>
        <v>-0.4</v>
      </c>
      <c r="G40" s="9">
        <f t="shared" si="4"/>
        <v>-0.4</v>
      </c>
      <c r="H40" s="9">
        <f t="shared" si="4"/>
        <v>-0.2</v>
      </c>
    </row>
    <row r="41" spans="1:8" s="2" customFormat="1" ht="12" customHeight="1">
      <c r="A41" s="8"/>
      <c r="B41" s="10" t="str">
        <f t="shared" si="5"/>
        <v>November</v>
      </c>
      <c r="C41" s="9">
        <f t="shared" si="5"/>
        <v>99.5</v>
      </c>
      <c r="D41" s="9">
        <f t="shared" si="5"/>
        <v>99.8</v>
      </c>
      <c r="E41" s="13"/>
      <c r="F41" s="9">
        <f t="shared" si="4"/>
        <v>-0.1</v>
      </c>
      <c r="G41" s="9">
        <f t="shared" si="4"/>
        <v>-0.2</v>
      </c>
      <c r="H41" s="9">
        <f t="shared" si="4"/>
        <v>-0.2</v>
      </c>
    </row>
    <row r="42" spans="1:8" s="2" customFormat="1" ht="12" customHeight="1">
      <c r="A42" s="8"/>
      <c r="B42" s="10" t="str">
        <f t="shared" si="5"/>
        <v>December</v>
      </c>
      <c r="C42" s="9">
        <f t="shared" si="5"/>
        <v>99.4</v>
      </c>
      <c r="D42" s="9">
        <f t="shared" si="5"/>
        <v>99.8</v>
      </c>
      <c r="E42" s="13"/>
      <c r="F42" s="9">
        <f t="shared" si="4"/>
        <v>-0.1</v>
      </c>
      <c r="G42" s="9">
        <f t="shared" si="4"/>
        <v>-0.2</v>
      </c>
      <c r="H42" s="9">
        <f t="shared" si="4"/>
        <v>-0.2</v>
      </c>
    </row>
    <row r="43" spans="1:8" s="2" customFormat="1" ht="12" customHeight="1">
      <c r="A43" s="8"/>
      <c r="B43" s="10"/>
      <c r="C43" s="9"/>
      <c r="D43" s="9"/>
      <c r="E43" s="9"/>
      <c r="F43" s="9"/>
      <c r="G43" s="9"/>
      <c r="H43" s="9"/>
    </row>
    <row r="44" spans="1:8" s="2" customFormat="1" ht="12" customHeight="1">
      <c r="A44" s="8" t="str">
        <f>IF(B94="","",IF(ISNUMBER(VALUE(B94)),B94))</f>
        <v>2017</v>
      </c>
      <c r="B44" s="10" t="str">
        <f>IF(C94="","",C94)</f>
        <v>January</v>
      </c>
      <c r="C44" s="9">
        <f>IF(D94="","",D94)</f>
        <v>98.9</v>
      </c>
      <c r="D44" s="9">
        <f>IF(E94="","",E94)</f>
        <v>99.8</v>
      </c>
      <c r="E44" s="13"/>
      <c r="F44" s="9">
        <f>IF(F94="","",F94)</f>
        <v>-0.5</v>
      </c>
      <c r="G44" s="9">
        <f>IF(G94="","",G94)</f>
        <v>0.2</v>
      </c>
      <c r="H44" s="9">
        <f>IF(H94="","",H94)</f>
        <v>-0.2</v>
      </c>
    </row>
    <row r="45" spans="1:8" ht="12.75">
      <c r="A45" s="22"/>
      <c r="B45" s="22"/>
      <c r="C45" s="22"/>
      <c r="D45" s="22"/>
      <c r="E45" s="22"/>
      <c r="F45" s="22"/>
      <c r="G45" s="22"/>
      <c r="H45" s="22"/>
    </row>
    <row r="55" ht="12.75" hidden="1"/>
    <row r="56" ht="12.75" hidden="1"/>
    <row r="57" spans="2:8" ht="12.75" hidden="1">
      <c r="B57" s="16" t="s">
        <v>9</v>
      </c>
      <c r="C57" s="16" t="s">
        <v>10</v>
      </c>
      <c r="D57" s="16" t="s">
        <v>11</v>
      </c>
      <c r="E57" s="16" t="s">
        <v>12</v>
      </c>
      <c r="F57" s="16" t="s">
        <v>13</v>
      </c>
      <c r="G57" s="16" t="s">
        <v>14</v>
      </c>
      <c r="H57" s="16" t="s">
        <v>15</v>
      </c>
    </row>
    <row r="58" spans="2:8" ht="12.75" hidden="1">
      <c r="B58" s="16" t="s">
        <v>16</v>
      </c>
      <c r="C58" s="16" t="s">
        <v>17</v>
      </c>
      <c r="D58" s="16">
        <v>99.1</v>
      </c>
      <c r="E58" s="16">
        <v>99.8</v>
      </c>
      <c r="F58" s="16">
        <v>-0.6</v>
      </c>
      <c r="G58" s="16">
        <v>0.3</v>
      </c>
      <c r="H58" s="16">
        <v>0.4</v>
      </c>
    </row>
    <row r="59" spans="2:8" ht="12.75" hidden="1">
      <c r="B59" s="16" t="s">
        <v>16</v>
      </c>
      <c r="C59" s="16" t="s">
        <v>18</v>
      </c>
      <c r="D59" s="16">
        <v>99.7</v>
      </c>
      <c r="E59" s="16">
        <v>99.8</v>
      </c>
      <c r="F59" s="16">
        <v>0.6</v>
      </c>
      <c r="G59" s="16">
        <v>0.1</v>
      </c>
      <c r="H59" s="16">
        <v>0.3</v>
      </c>
    </row>
    <row r="60" spans="2:8" ht="12.75" hidden="1">
      <c r="B60" s="16" t="s">
        <v>16</v>
      </c>
      <c r="C60" s="16" t="s">
        <v>19</v>
      </c>
      <c r="D60" s="16">
        <v>100.2</v>
      </c>
      <c r="E60" s="16">
        <v>99.8</v>
      </c>
      <c r="F60" s="16">
        <v>0.5</v>
      </c>
      <c r="G60" s="16">
        <v>0.2</v>
      </c>
      <c r="H60" s="16">
        <v>0.3</v>
      </c>
    </row>
    <row r="61" spans="2:8" ht="12.75" hidden="1">
      <c r="B61" s="16" t="s">
        <v>16</v>
      </c>
      <c r="C61" s="16" t="s">
        <v>20</v>
      </c>
      <c r="D61" s="16">
        <v>100.2</v>
      </c>
      <c r="E61" s="16">
        <v>99.8</v>
      </c>
      <c r="F61" s="16">
        <v>0</v>
      </c>
      <c r="G61" s="16">
        <v>0.3</v>
      </c>
      <c r="H61" s="16">
        <v>0.3</v>
      </c>
    </row>
    <row r="62" spans="2:8" ht="12.75" hidden="1">
      <c r="B62" s="16" t="s">
        <v>16</v>
      </c>
      <c r="C62" s="16" t="s">
        <v>21</v>
      </c>
      <c r="D62" s="16">
        <v>100.2</v>
      </c>
      <c r="E62" s="16">
        <v>99.8</v>
      </c>
      <c r="F62" s="16">
        <v>0</v>
      </c>
      <c r="G62" s="16">
        <v>0.4</v>
      </c>
      <c r="H62" s="16">
        <v>0.3</v>
      </c>
    </row>
    <row r="63" spans="2:8" ht="12.75" hidden="1">
      <c r="B63" s="16" t="s">
        <v>16</v>
      </c>
      <c r="C63" s="16" t="s">
        <v>22</v>
      </c>
      <c r="D63" s="16">
        <v>100.4</v>
      </c>
      <c r="E63" s="16">
        <v>99.9</v>
      </c>
      <c r="F63" s="16">
        <v>0.2</v>
      </c>
      <c r="G63" s="16">
        <v>0.5</v>
      </c>
      <c r="H63" s="16">
        <v>0.3</v>
      </c>
    </row>
    <row r="64" spans="2:8" ht="12.75" hidden="1">
      <c r="B64" s="16" t="s">
        <v>16</v>
      </c>
      <c r="C64" s="16" t="s">
        <v>23</v>
      </c>
      <c r="D64" s="16">
        <v>100.3</v>
      </c>
      <c r="E64" s="16">
        <v>99.9</v>
      </c>
      <c r="F64" s="16">
        <v>-0.1</v>
      </c>
      <c r="G64" s="16">
        <v>0.4</v>
      </c>
      <c r="H64" s="16">
        <v>0.2</v>
      </c>
    </row>
    <row r="65" spans="2:8" ht="12.75" hidden="1">
      <c r="B65" s="16" t="s">
        <v>16</v>
      </c>
      <c r="C65" s="16" t="s">
        <v>24</v>
      </c>
      <c r="D65" s="16">
        <v>100.6</v>
      </c>
      <c r="E65" s="16">
        <v>100</v>
      </c>
      <c r="F65" s="16">
        <v>0.3</v>
      </c>
      <c r="G65" s="16">
        <v>0.6</v>
      </c>
      <c r="H65" s="16">
        <v>0.3</v>
      </c>
    </row>
    <row r="66" spans="2:8" ht="12.75" hidden="1">
      <c r="B66" s="16" t="s">
        <v>16</v>
      </c>
      <c r="C66" s="16" t="s">
        <v>25</v>
      </c>
      <c r="D66" s="16">
        <v>100.4</v>
      </c>
      <c r="E66" s="16">
        <v>100</v>
      </c>
      <c r="F66" s="16">
        <v>-0.2</v>
      </c>
      <c r="G66" s="16">
        <v>0.5</v>
      </c>
      <c r="H66" s="16">
        <v>0.3</v>
      </c>
    </row>
    <row r="67" spans="2:8" ht="12.75" hidden="1">
      <c r="B67" s="16" t="s">
        <v>16</v>
      </c>
      <c r="C67" s="16" t="s">
        <v>26</v>
      </c>
      <c r="D67" s="16">
        <v>100.1</v>
      </c>
      <c r="E67" s="16">
        <v>100</v>
      </c>
      <c r="F67" s="16">
        <v>-0.3</v>
      </c>
      <c r="G67" s="16">
        <v>0.4</v>
      </c>
      <c r="H67" s="16">
        <v>0.4</v>
      </c>
    </row>
    <row r="68" spans="2:8" ht="12.75" hidden="1">
      <c r="B68" s="16" t="s">
        <v>16</v>
      </c>
      <c r="C68" s="16" t="s">
        <v>27</v>
      </c>
      <c r="D68" s="16">
        <v>99.8</v>
      </c>
      <c r="E68" s="16">
        <v>100.1</v>
      </c>
      <c r="F68" s="16">
        <v>-0.3</v>
      </c>
      <c r="G68" s="16">
        <v>0.2</v>
      </c>
      <c r="H68" s="16">
        <v>0.4</v>
      </c>
    </row>
    <row r="69" spans="2:8" ht="12.75" hidden="1">
      <c r="B69" s="16" t="s">
        <v>16</v>
      </c>
      <c r="C69" s="16" t="s">
        <v>28</v>
      </c>
      <c r="D69" s="16">
        <v>99.4</v>
      </c>
      <c r="E69" s="16">
        <v>100</v>
      </c>
      <c r="F69" s="16">
        <v>-0.4</v>
      </c>
      <c r="G69" s="16">
        <v>-0.3</v>
      </c>
      <c r="H69" s="16">
        <v>0.3</v>
      </c>
    </row>
    <row r="70" spans="2:8" ht="12.75" hidden="1">
      <c r="B70" s="16" t="s">
        <v>29</v>
      </c>
      <c r="C70" s="16" t="s">
        <v>17</v>
      </c>
      <c r="D70" s="16">
        <v>98.7</v>
      </c>
      <c r="E70" s="16">
        <v>100</v>
      </c>
      <c r="F70" s="16">
        <v>-0.7</v>
      </c>
      <c r="G70" s="16">
        <v>-0.4</v>
      </c>
      <c r="H70" s="16">
        <v>0.2</v>
      </c>
    </row>
    <row r="71" spans="2:8" ht="12.75" hidden="1">
      <c r="B71" s="16" t="s">
        <v>29</v>
      </c>
      <c r="C71" s="16" t="s">
        <v>18</v>
      </c>
      <c r="D71" s="16">
        <v>99.3</v>
      </c>
      <c r="E71" s="16">
        <v>100</v>
      </c>
      <c r="F71" s="16">
        <v>0.6</v>
      </c>
      <c r="G71" s="16">
        <v>-0.4</v>
      </c>
      <c r="H71" s="16">
        <v>0.2</v>
      </c>
    </row>
    <row r="72" spans="2:8" ht="12.75" hidden="1">
      <c r="B72" s="16" t="s">
        <v>29</v>
      </c>
      <c r="C72" s="16" t="s">
        <v>19</v>
      </c>
      <c r="D72" s="16">
        <v>100</v>
      </c>
      <c r="E72" s="16">
        <v>100</v>
      </c>
      <c r="F72" s="16">
        <v>0.7</v>
      </c>
      <c r="G72" s="16">
        <v>-0.2</v>
      </c>
      <c r="H72" s="16">
        <v>0.2</v>
      </c>
    </row>
    <row r="73" spans="2:8" ht="12.75" hidden="1">
      <c r="B73" s="16" t="s">
        <v>29</v>
      </c>
      <c r="C73" s="16" t="s">
        <v>20</v>
      </c>
      <c r="D73" s="16">
        <v>99.9</v>
      </c>
      <c r="E73" s="16">
        <v>99.9</v>
      </c>
      <c r="F73" s="16">
        <v>-0.1</v>
      </c>
      <c r="G73" s="16">
        <v>-0.3</v>
      </c>
      <c r="H73" s="16">
        <v>0.1</v>
      </c>
    </row>
    <row r="74" spans="2:8" ht="12.75" hidden="1">
      <c r="B74" s="16" t="s">
        <v>29</v>
      </c>
      <c r="C74" s="16" t="s">
        <v>21</v>
      </c>
      <c r="D74" s="16">
        <v>100.4</v>
      </c>
      <c r="E74" s="16">
        <v>99.9</v>
      </c>
      <c r="F74" s="16">
        <v>0.5</v>
      </c>
      <c r="G74" s="16">
        <v>0.2</v>
      </c>
      <c r="H74" s="16">
        <v>0.1</v>
      </c>
    </row>
    <row r="75" spans="2:8" ht="12.75" hidden="1">
      <c r="B75" s="16" t="s">
        <v>29</v>
      </c>
      <c r="C75" s="16" t="s">
        <v>22</v>
      </c>
      <c r="D75" s="16">
        <v>100.8</v>
      </c>
      <c r="E75" s="16">
        <v>100</v>
      </c>
      <c r="F75" s="16">
        <v>0.4</v>
      </c>
      <c r="G75" s="16">
        <v>0.4</v>
      </c>
      <c r="H75" s="16">
        <v>0.1</v>
      </c>
    </row>
    <row r="76" spans="2:8" ht="12.75" hidden="1">
      <c r="B76" s="16" t="s">
        <v>29</v>
      </c>
      <c r="C76" s="16" t="s">
        <v>23</v>
      </c>
      <c r="D76" s="16">
        <v>100.5</v>
      </c>
      <c r="E76" s="16">
        <v>100</v>
      </c>
      <c r="F76" s="16">
        <v>-0.3</v>
      </c>
      <c r="G76" s="16">
        <v>0.2</v>
      </c>
      <c r="H76" s="16">
        <v>0.1</v>
      </c>
    </row>
    <row r="77" spans="2:8" ht="12.75" hidden="1">
      <c r="B77" s="16" t="s">
        <v>29</v>
      </c>
      <c r="C77" s="16" t="s">
        <v>24</v>
      </c>
      <c r="D77" s="16">
        <v>100.8</v>
      </c>
      <c r="E77" s="16">
        <v>100</v>
      </c>
      <c r="F77" s="16">
        <v>0.3</v>
      </c>
      <c r="G77" s="16">
        <v>0.2</v>
      </c>
      <c r="H77" s="16">
        <v>0</v>
      </c>
    </row>
    <row r="78" spans="2:8" ht="12.75" hidden="1">
      <c r="B78" s="16" t="s">
        <v>29</v>
      </c>
      <c r="C78" s="16" t="s">
        <v>25</v>
      </c>
      <c r="D78" s="16">
        <v>100.3</v>
      </c>
      <c r="E78" s="16">
        <v>100</v>
      </c>
      <c r="F78" s="16">
        <v>-0.5</v>
      </c>
      <c r="G78" s="16">
        <v>-0.1</v>
      </c>
      <c r="H78" s="16">
        <v>0</v>
      </c>
    </row>
    <row r="79" spans="2:8" ht="12.75" hidden="1">
      <c r="B79" s="16" t="s">
        <v>29</v>
      </c>
      <c r="C79" s="16" t="s">
        <v>26</v>
      </c>
      <c r="D79" s="16">
        <v>100</v>
      </c>
      <c r="E79" s="16">
        <v>100</v>
      </c>
      <c r="F79" s="16">
        <v>-0.3</v>
      </c>
      <c r="G79" s="16">
        <v>-0.1</v>
      </c>
      <c r="H79" s="16">
        <v>0</v>
      </c>
    </row>
    <row r="80" spans="2:8" ht="12.75" hidden="1">
      <c r="B80" s="16" t="s">
        <v>29</v>
      </c>
      <c r="C80" s="16" t="s">
        <v>27</v>
      </c>
      <c r="D80" s="16">
        <v>99.7</v>
      </c>
      <c r="E80" s="16">
        <v>100</v>
      </c>
      <c r="F80" s="16">
        <v>-0.3</v>
      </c>
      <c r="G80" s="16">
        <v>-0.1</v>
      </c>
      <c r="H80" s="16">
        <v>-0.1</v>
      </c>
    </row>
    <row r="81" spans="2:8" ht="12.75" hidden="1">
      <c r="B81" s="16" t="s">
        <v>29</v>
      </c>
      <c r="C81" s="16" t="s">
        <v>28</v>
      </c>
      <c r="D81" s="16">
        <v>99.6</v>
      </c>
      <c r="E81" s="16">
        <v>100</v>
      </c>
      <c r="F81" s="16">
        <v>-0.1</v>
      </c>
      <c r="G81" s="16">
        <v>0.2</v>
      </c>
      <c r="H81" s="16">
        <v>0</v>
      </c>
    </row>
    <row r="82" spans="2:8" ht="12.75" hidden="1">
      <c r="B82" s="16" t="s">
        <v>30</v>
      </c>
      <c r="C82" s="16" t="s">
        <v>17</v>
      </c>
      <c r="D82" s="16">
        <v>98.7</v>
      </c>
      <c r="E82" s="16">
        <v>100</v>
      </c>
      <c r="F82" s="16">
        <v>-0.9</v>
      </c>
      <c r="G82" s="16">
        <v>0</v>
      </c>
      <c r="H82" s="16">
        <v>0</v>
      </c>
    </row>
    <row r="83" spans="2:8" ht="12.75" hidden="1">
      <c r="B83" s="16" t="s">
        <v>30</v>
      </c>
      <c r="C83" s="16" t="s">
        <v>18</v>
      </c>
      <c r="D83" s="16">
        <v>99.1</v>
      </c>
      <c r="E83" s="16">
        <v>100</v>
      </c>
      <c r="F83" s="16">
        <v>0.4</v>
      </c>
      <c r="G83" s="16">
        <v>-0.2</v>
      </c>
      <c r="H83" s="16">
        <v>0</v>
      </c>
    </row>
    <row r="84" spans="2:8" ht="12.75" hidden="1">
      <c r="B84" s="16" t="s">
        <v>30</v>
      </c>
      <c r="C84" s="16" t="s">
        <v>19</v>
      </c>
      <c r="D84" s="16">
        <v>99.4</v>
      </c>
      <c r="E84" s="16">
        <v>99.9</v>
      </c>
      <c r="F84" s="16">
        <v>0.3</v>
      </c>
      <c r="G84" s="16">
        <v>-0.6</v>
      </c>
      <c r="H84" s="16">
        <v>0</v>
      </c>
    </row>
    <row r="85" spans="2:8" ht="12.75" hidden="1">
      <c r="B85" s="16" t="s">
        <v>30</v>
      </c>
      <c r="C85" s="16" t="s">
        <v>20</v>
      </c>
      <c r="D85" s="16">
        <v>99.7</v>
      </c>
      <c r="E85" s="16">
        <v>99.9</v>
      </c>
      <c r="F85" s="16">
        <v>0.3</v>
      </c>
      <c r="G85" s="16">
        <v>-0.2</v>
      </c>
      <c r="H85" s="16">
        <v>0</v>
      </c>
    </row>
    <row r="86" spans="2:8" ht="12.75" hidden="1">
      <c r="B86" s="16" t="s">
        <v>30</v>
      </c>
      <c r="C86" s="16" t="s">
        <v>21</v>
      </c>
      <c r="D86" s="16">
        <v>100.2</v>
      </c>
      <c r="E86" s="16">
        <v>99.9</v>
      </c>
      <c r="F86" s="16">
        <v>0.5</v>
      </c>
      <c r="G86" s="16">
        <v>-0.2</v>
      </c>
      <c r="H86" s="16">
        <v>0</v>
      </c>
    </row>
    <row r="87" spans="2:8" ht="12.75" hidden="1">
      <c r="B87" s="16" t="s">
        <v>30</v>
      </c>
      <c r="C87" s="16" t="s">
        <v>22</v>
      </c>
      <c r="D87" s="16">
        <v>100.9</v>
      </c>
      <c r="E87" s="16">
        <v>99.9</v>
      </c>
      <c r="F87" s="16">
        <v>0.7</v>
      </c>
      <c r="G87" s="16">
        <v>0.1</v>
      </c>
      <c r="H87" s="16">
        <v>-0.1</v>
      </c>
    </row>
    <row r="88" spans="2:8" ht="12.75" hidden="1">
      <c r="B88" s="16" t="s">
        <v>30</v>
      </c>
      <c r="C88" s="16" t="s">
        <v>23</v>
      </c>
      <c r="D88" s="16">
        <v>100.6</v>
      </c>
      <c r="E88" s="16">
        <v>99.9</v>
      </c>
      <c r="F88" s="16">
        <v>-0.3</v>
      </c>
      <c r="G88" s="16">
        <v>0.1</v>
      </c>
      <c r="H88" s="16">
        <v>-0.1</v>
      </c>
    </row>
    <row r="89" spans="2:8" ht="12.75" hidden="1">
      <c r="B89" s="16" t="s">
        <v>30</v>
      </c>
      <c r="C89" s="16" t="s">
        <v>24</v>
      </c>
      <c r="D89" s="16">
        <v>100.4</v>
      </c>
      <c r="E89" s="16">
        <v>99.9</v>
      </c>
      <c r="F89" s="16">
        <v>-0.2</v>
      </c>
      <c r="G89" s="16">
        <v>-0.4</v>
      </c>
      <c r="H89" s="16">
        <v>-0.1</v>
      </c>
    </row>
    <row r="90" spans="2:8" ht="12.75" hidden="1">
      <c r="B90" s="16" t="s">
        <v>30</v>
      </c>
      <c r="C90" s="16" t="s">
        <v>25</v>
      </c>
      <c r="D90" s="16">
        <v>100</v>
      </c>
      <c r="E90" s="16">
        <v>99.9</v>
      </c>
      <c r="F90" s="16">
        <v>-0.4</v>
      </c>
      <c r="G90" s="16">
        <v>-0.3</v>
      </c>
      <c r="H90" s="16">
        <v>-0.1</v>
      </c>
    </row>
    <row r="91" spans="2:8" ht="12.75" hidden="1">
      <c r="B91" s="16" t="s">
        <v>30</v>
      </c>
      <c r="C91" s="16" t="s">
        <v>26</v>
      </c>
      <c r="D91" s="16">
        <v>99.6</v>
      </c>
      <c r="E91" s="16">
        <v>99.8</v>
      </c>
      <c r="F91" s="16">
        <v>-0.4</v>
      </c>
      <c r="G91" s="16">
        <v>-0.4</v>
      </c>
      <c r="H91" s="16">
        <v>-0.2</v>
      </c>
    </row>
    <row r="92" spans="2:8" ht="12.75" hidden="1">
      <c r="B92" s="16" t="s">
        <v>30</v>
      </c>
      <c r="C92" s="16" t="s">
        <v>27</v>
      </c>
      <c r="D92" s="16">
        <v>99.5</v>
      </c>
      <c r="E92" s="16">
        <v>99.8</v>
      </c>
      <c r="F92" s="16">
        <v>-0.1</v>
      </c>
      <c r="G92" s="16">
        <v>-0.2</v>
      </c>
      <c r="H92" s="16">
        <v>-0.2</v>
      </c>
    </row>
    <row r="93" spans="2:8" ht="12.75" hidden="1">
      <c r="B93" s="16" t="s">
        <v>30</v>
      </c>
      <c r="C93" s="16" t="s">
        <v>28</v>
      </c>
      <c r="D93" s="16">
        <v>99.4</v>
      </c>
      <c r="E93" s="16">
        <v>99.8</v>
      </c>
      <c r="F93" s="16">
        <v>-0.1</v>
      </c>
      <c r="G93" s="16">
        <v>-0.2</v>
      </c>
      <c r="H93" s="16">
        <v>-0.2</v>
      </c>
    </row>
    <row r="94" spans="2:8" ht="12.75" hidden="1">
      <c r="B94" s="16" t="s">
        <v>31</v>
      </c>
      <c r="C94" s="16" t="s">
        <v>17</v>
      </c>
      <c r="D94" s="16">
        <v>98.9</v>
      </c>
      <c r="E94" s="16">
        <v>99.8</v>
      </c>
      <c r="F94" s="16">
        <v>-0.5</v>
      </c>
      <c r="G94" s="16">
        <v>0.2</v>
      </c>
      <c r="H94" s="16">
        <v>-0.2</v>
      </c>
    </row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 password="F7AC" sheet="1"/>
  <mergeCells count="4">
    <mergeCell ref="A1:H1"/>
    <mergeCell ref="F2:H2"/>
    <mergeCell ref="A2:A3"/>
    <mergeCell ref="C2:D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2017-02-14T14:49:51Z</dcterms:modified>
  <cp:category/>
  <cp:version/>
  <cp:contentType/>
  <cp:contentStatus/>
</cp:coreProperties>
</file>