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521" windowWidth="9330" windowHeight="8175" activeTab="0"/>
  </bookViews>
  <sheets>
    <sheet name="CPI2017M12TBLA" sheetId="1" r:id="rId1"/>
  </sheets>
  <definedNames>
    <definedName name="_xlnm.Print_Area" localSheetId="0">'CPI2017M12TBLA'!$A$1:$G$34</definedName>
    <definedName name="TBLA">'CPI2017M12TBLA'!$B$88:$J$110</definedName>
  </definedNames>
  <calcPr fullCalcOnLoad="1"/>
</workbook>
</file>

<file path=xl/sharedStrings.xml><?xml version="1.0" encoding="utf-8"?>
<sst xmlns="http://schemas.openxmlformats.org/spreadsheetml/2006/main" count="142" uniqueCount="78">
  <si>
    <t>Percentage Changes</t>
  </si>
  <si>
    <t>COICOP Division</t>
  </si>
  <si>
    <t>Annual Average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</si>
  <si>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</si>
  <si>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</si>
  <si>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</si>
  <si>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</si>
  <si>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</si>
  <si>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</si>
  <si>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</si>
  <si>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</si>
  <si>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</si>
  <si>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</si>
  <si>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</si>
  <si>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</si>
  <si>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</si>
  <si>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</si>
  <si>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</si>
  <si>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</si>
  <si>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</si>
  <si>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</si>
  <si>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</si>
  <si>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</si>
  <si>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</si>
  <si>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</si>
  <si>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</si>
  <si>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</si>
  <si>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CPI</t>
  </si>
  <si>
    <t xml:space="preserve">  Goods</t>
  </si>
  <si>
    <t xml:space="preserve">  Services</t>
  </si>
  <si>
    <t xml:space="preserve">  Energy Products</t>
  </si>
  <si>
    <t xml:space="preserve">  Mortgage Interest</t>
  </si>
  <si>
    <t xml:space="preserve">  CPI excluding Tobacco</t>
  </si>
  <si>
    <t xml:space="preserve">  CPI excluding Housing</t>
  </si>
  <si>
    <t xml:space="preserve">  CPI excluding Mortgage Interest</t>
  </si>
  <si>
    <t xml:space="preserve">  CPI excluding Energy Products</t>
  </si>
  <si>
    <t>All Items HICP</t>
  </si>
  <si>
    <t>Notes: See Background Notes for definition of COICOP divisions.</t>
  </si>
  <si>
    <t xml:space="preserve">           Goods include non-service items usually purchased and transportable from a retail outlet.</t>
  </si>
  <si>
    <t xml:space="preserve">           Services include electricity, gas, telecommunications, alcoholic beverages consumed on licensed premises, meals out, housing, </t>
  </si>
  <si>
    <t xml:space="preserve">           rent, mortgage interest repayments, insurance, public transport, entertainment and recreation, education, household services and </t>
  </si>
  <si>
    <t xml:space="preserve">           miscellaneous services including childcare, social protection, package holidays and other services.</t>
  </si>
  <si>
    <t xml:space="preserve">           Energy Products include electricity, gas, other domestic and transport fuels.</t>
  </si>
  <si>
    <t xml:space="preserve">           CPI excluding Housing excludes rents, waste collection &amp; disposal charges, mortgage interest, materials for repairs &amp; decoration </t>
  </si>
  <si>
    <t xml:space="preserve">           and house insurance.</t>
  </si>
  <si>
    <t>index</t>
  </si>
  <si>
    <t>2014</t>
  </si>
  <si>
    <t>2015</t>
  </si>
  <si>
    <t>2016</t>
  </si>
  <si>
    <t>2017</t>
  </si>
  <si>
    <t>2013 - 2017</t>
  </si>
  <si>
    <t>year</t>
  </si>
  <si>
    <t>releasedate</t>
  </si>
  <si>
    <t>title</t>
  </si>
  <si>
    <t>_01Food</t>
  </si>
  <si>
    <t>December 2017</t>
  </si>
  <si>
    <t>Table A   Percentage Changes by COICOP Division in the Consumer Price Index and Selected Indices</t>
  </si>
  <si>
    <t>_02Alco</t>
  </si>
  <si>
    <t>_03Clot</t>
  </si>
  <si>
    <t>_04Hous</t>
  </si>
  <si>
    <t>_05Furn</t>
  </si>
  <si>
    <t>_06Heal</t>
  </si>
  <si>
    <t>_07Tran</t>
  </si>
  <si>
    <t>_08Comm</t>
  </si>
  <si>
    <t>_09Recr</t>
  </si>
  <si>
    <t>_10Educ</t>
  </si>
  <si>
    <t>_11Rest</t>
  </si>
  <si>
    <t>_12Misc</t>
  </si>
  <si>
    <t>_13all</t>
  </si>
  <si>
    <t>_14Good</t>
  </si>
  <si>
    <t>_15Serv</t>
  </si>
  <si>
    <t>_16Ener</t>
  </si>
  <si>
    <t>_17Mort</t>
  </si>
  <si>
    <t>_18CPIT</t>
  </si>
  <si>
    <t>_19CPIH</t>
  </si>
  <si>
    <t>_20CPIM</t>
  </si>
  <si>
    <t>_21CPIE</t>
  </si>
  <si>
    <t>_22HICP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</si>
</sst>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4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left" wrapText="1"/>
      <protection hidden="1"/>
    </xf>
    <xf numFmtId="164" fontId="3" fillId="0" borderId="11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/>
      <protection hidden="1"/>
    </xf>
    <xf numFmtId="164" fontId="4" fillId="0" borderId="10" xfId="0" applyNumberFormat="1" applyFont="1" applyFill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164" fontId="4" fillId="0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SheetLayoutView="110" workbookViewId="0" topLeftCell="A1">
      <selection activeCell="A1" sqref="A1:G1"/>
    </sheetView>
  </sheetViews>
  <sheetFormatPr defaultColWidth="9.140625" defaultRowHeight="15" customHeight="1"/>
  <cols>
    <col min="1" max="1" width="2.7109375" style="1" bestFit="1" customWidth="1"/>
    <col min="2" max="2" width="58.140625" style="1" customWidth="1"/>
    <col min="3" max="4" width="8.28125" style="1" customWidth="1"/>
    <col min="5" max="6" width="8.28125" style="4" customWidth="1"/>
    <col min="7" max="7" width="12.00390625" style="1" customWidth="1"/>
    <col min="8" max="16384" width="9.140625" style="1" customWidth="1"/>
  </cols>
  <sheetData>
    <row r="1" spans="1:7" ht="15" customHeight="1">
      <c r="A1" s="21" t="str">
        <f>IF(J89="","",J89)</f>
        <v>Table A   Percentage Changes by COICOP Division in the Consumer Price Index and Selected Indices</v>
      </c>
      <c r="B1" s="22"/>
      <c r="C1" s="22"/>
      <c r="D1" s="22"/>
      <c r="E1" s="22"/>
      <c r="F1" s="22"/>
      <c r="G1" s="23"/>
    </row>
    <row r="2" spans="1:7" ht="15" customHeight="1">
      <c r="A2" s="5"/>
      <c r="B2" s="6"/>
      <c r="C2" s="25" t="s">
        <v>0</v>
      </c>
      <c r="D2" s="25"/>
      <c r="E2" s="25"/>
      <c r="F2" s="25"/>
      <c r="G2" s="25"/>
    </row>
    <row r="3" spans="1:7" ht="15" customHeight="1">
      <c r="A3" s="26" t="s">
        <v>1</v>
      </c>
      <c r="B3" s="27"/>
      <c r="C3" s="25" t="s">
        <v>2</v>
      </c>
      <c r="D3" s="25"/>
      <c r="E3" s="25"/>
      <c r="F3" s="25"/>
      <c r="G3" s="7"/>
    </row>
    <row r="4" spans="1:7" ht="15" customHeight="1">
      <c r="A4" s="28"/>
      <c r="B4" s="29"/>
      <c r="C4" s="8"/>
      <c r="D4" s="9"/>
      <c r="E4" s="8"/>
      <c r="F4" s="8"/>
      <c r="G4" s="7"/>
    </row>
    <row r="5" spans="1:7" s="2" customFormat="1" ht="15" customHeight="1">
      <c r="A5" s="30"/>
      <c r="B5" s="30"/>
      <c r="C5" s="10" t="str">
        <f aca="true" t="shared" si="0" ref="C5:G6">IF(C88="","",C88)</f>
        <v>2014</v>
      </c>
      <c r="D5" s="10" t="str">
        <f t="shared" si="0"/>
        <v>2015</v>
      </c>
      <c r="E5" s="10" t="str">
        <f t="shared" si="0"/>
        <v>2016</v>
      </c>
      <c r="F5" s="10" t="str">
        <f t="shared" si="0"/>
        <v>2017</v>
      </c>
      <c r="G5" s="10" t="str">
        <f t="shared" si="0"/>
        <v>2013 - 2017</v>
      </c>
    </row>
    <row r="6" spans="1:7" ht="15" customHeight="1">
      <c r="A6" s="11" t="s">
        <v>3</v>
      </c>
      <c r="B6" s="12" t="s">
        <v>4</v>
      </c>
      <c r="C6" s="34">
        <f t="shared" si="0"/>
        <v>-2.3</v>
      </c>
      <c r="D6" s="34">
        <f t="shared" si="0"/>
        <v>-2.1</v>
      </c>
      <c r="E6" s="34">
        <f t="shared" si="0"/>
        <v>-1.3</v>
      </c>
      <c r="F6" s="34">
        <f t="shared" si="0"/>
        <v>-2.2</v>
      </c>
      <c r="G6" s="34">
        <f t="shared" si="0"/>
        <v>-7.6</v>
      </c>
    </row>
    <row r="7" spans="1:7" ht="15" customHeight="1">
      <c r="A7" s="11" t="s">
        <v>5</v>
      </c>
      <c r="B7" s="12" t="s">
        <v>6</v>
      </c>
      <c r="C7" s="34">
        <f aca="true" t="shared" si="1" ref="C7:G18">IF(C90="","",C90)</f>
        <v>3.8</v>
      </c>
      <c r="D7" s="34">
        <f t="shared" si="1"/>
        <v>0.4</v>
      </c>
      <c r="E7" s="34">
        <f t="shared" si="1"/>
        <v>1.5</v>
      </c>
      <c r="F7" s="34">
        <f t="shared" si="1"/>
        <v>0.7</v>
      </c>
      <c r="G7" s="34">
        <f t="shared" si="1"/>
        <v>6.5</v>
      </c>
    </row>
    <row r="8" spans="1:7" ht="15" customHeight="1">
      <c r="A8" s="11" t="s">
        <v>7</v>
      </c>
      <c r="B8" s="12" t="s">
        <v>8</v>
      </c>
      <c r="C8" s="34">
        <f t="shared" si="1"/>
        <v>-3.3</v>
      </c>
      <c r="D8" s="34">
        <f t="shared" si="1"/>
        <v>-3.7</v>
      </c>
      <c r="E8" s="34">
        <f t="shared" si="1"/>
        <v>-2.5</v>
      </c>
      <c r="F8" s="34">
        <f t="shared" si="1"/>
        <v>-4.3</v>
      </c>
      <c r="G8" s="34">
        <f t="shared" si="1"/>
        <v>-13.1</v>
      </c>
    </row>
    <row r="9" spans="1:7" ht="15" customHeight="1">
      <c r="A9" s="11" t="s">
        <v>9</v>
      </c>
      <c r="B9" s="12" t="s">
        <v>10</v>
      </c>
      <c r="C9" s="34">
        <f t="shared" si="1"/>
        <v>0</v>
      </c>
      <c r="D9" s="34">
        <f t="shared" si="1"/>
        <v>1.5</v>
      </c>
      <c r="E9" s="34">
        <f t="shared" si="1"/>
        <v>-0.4</v>
      </c>
      <c r="F9" s="34">
        <f t="shared" si="1"/>
        <v>2.1</v>
      </c>
      <c r="G9" s="34">
        <f t="shared" si="1"/>
        <v>3.3</v>
      </c>
    </row>
    <row r="10" spans="1:7" ht="15" customHeight="1">
      <c r="A10" s="11" t="s">
        <v>11</v>
      </c>
      <c r="B10" s="12" t="s">
        <v>12</v>
      </c>
      <c r="C10" s="34">
        <f t="shared" si="1"/>
        <v>-2.9</v>
      </c>
      <c r="D10" s="34">
        <f t="shared" si="1"/>
        <v>-2.3</v>
      </c>
      <c r="E10" s="34">
        <f t="shared" si="1"/>
        <v>-3.3</v>
      </c>
      <c r="F10" s="34">
        <f t="shared" si="1"/>
        <v>-4.2</v>
      </c>
      <c r="G10" s="34">
        <f t="shared" si="1"/>
        <v>-12.1</v>
      </c>
    </row>
    <row r="11" spans="1:7" ht="15" customHeight="1">
      <c r="A11" s="11" t="s">
        <v>13</v>
      </c>
      <c r="B11" s="12" t="s">
        <v>14</v>
      </c>
      <c r="C11" s="34">
        <f t="shared" si="1"/>
        <v>-0.2</v>
      </c>
      <c r="D11" s="34">
        <f t="shared" si="1"/>
        <v>0</v>
      </c>
      <c r="E11" s="34">
        <f t="shared" si="1"/>
        <v>1.2</v>
      </c>
      <c r="F11" s="34">
        <f t="shared" si="1"/>
        <v>1.3</v>
      </c>
      <c r="G11" s="34">
        <f t="shared" si="1"/>
        <v>2.3</v>
      </c>
    </row>
    <row r="12" spans="1:7" ht="15" customHeight="1">
      <c r="A12" s="11" t="s">
        <v>15</v>
      </c>
      <c r="B12" s="12" t="s">
        <v>16</v>
      </c>
      <c r="C12" s="34">
        <f t="shared" si="1"/>
        <v>-1.5</v>
      </c>
      <c r="D12" s="34">
        <f t="shared" si="1"/>
        <v>-4.8</v>
      </c>
      <c r="E12" s="34">
        <f t="shared" si="1"/>
        <v>-3.2</v>
      </c>
      <c r="F12" s="34">
        <f t="shared" si="1"/>
        <v>2.1</v>
      </c>
      <c r="G12" s="34">
        <f t="shared" si="1"/>
        <v>-7.3</v>
      </c>
    </row>
    <row r="13" spans="1:7" ht="15" customHeight="1">
      <c r="A13" s="11" t="s">
        <v>17</v>
      </c>
      <c r="B13" s="12" t="s">
        <v>18</v>
      </c>
      <c r="C13" s="34">
        <f t="shared" si="1"/>
        <v>-2.9</v>
      </c>
      <c r="D13" s="34">
        <f t="shared" si="1"/>
        <v>1.6</v>
      </c>
      <c r="E13" s="34">
        <f t="shared" si="1"/>
        <v>-1.2</v>
      </c>
      <c r="F13" s="34">
        <f t="shared" si="1"/>
        <v>-0.2</v>
      </c>
      <c r="G13" s="34">
        <f t="shared" si="1"/>
        <v>-2.6</v>
      </c>
    </row>
    <row r="14" spans="1:7" ht="15" customHeight="1">
      <c r="A14" s="11" t="s">
        <v>19</v>
      </c>
      <c r="B14" s="12" t="s">
        <v>20</v>
      </c>
      <c r="C14" s="34">
        <f t="shared" si="1"/>
        <v>-0.5</v>
      </c>
      <c r="D14" s="34">
        <f t="shared" si="1"/>
        <v>-0.3</v>
      </c>
      <c r="E14" s="34">
        <f t="shared" si="1"/>
        <v>-1.1</v>
      </c>
      <c r="F14" s="34">
        <f t="shared" si="1"/>
        <v>-2</v>
      </c>
      <c r="G14" s="34">
        <f t="shared" si="1"/>
        <v>-3.9</v>
      </c>
    </row>
    <row r="15" spans="1:7" ht="15" customHeight="1">
      <c r="A15" s="11" t="s">
        <v>21</v>
      </c>
      <c r="B15" s="12" t="s">
        <v>22</v>
      </c>
      <c r="C15" s="34">
        <f t="shared" si="1"/>
        <v>4.6</v>
      </c>
      <c r="D15" s="34">
        <f t="shared" si="1"/>
        <v>4.7</v>
      </c>
      <c r="E15" s="34">
        <f t="shared" si="1"/>
        <v>3.4</v>
      </c>
      <c r="F15" s="34">
        <f t="shared" si="1"/>
        <v>1.7</v>
      </c>
      <c r="G15" s="34">
        <f t="shared" si="1"/>
        <v>15</v>
      </c>
    </row>
    <row r="16" spans="1:7" ht="15" customHeight="1">
      <c r="A16" s="11" t="s">
        <v>23</v>
      </c>
      <c r="B16" s="12" t="s">
        <v>24</v>
      </c>
      <c r="C16" s="34">
        <f t="shared" si="1"/>
        <v>2.1</v>
      </c>
      <c r="D16" s="34">
        <f t="shared" si="1"/>
        <v>1.6</v>
      </c>
      <c r="E16" s="34">
        <f t="shared" si="1"/>
        <v>2.1</v>
      </c>
      <c r="F16" s="34">
        <f t="shared" si="1"/>
        <v>2.3</v>
      </c>
      <c r="G16" s="34">
        <f t="shared" si="1"/>
        <v>8.4</v>
      </c>
    </row>
    <row r="17" spans="1:7" ht="15" customHeight="1">
      <c r="A17" s="11" t="s">
        <v>25</v>
      </c>
      <c r="B17" s="12" t="s">
        <v>26</v>
      </c>
      <c r="C17" s="34">
        <f t="shared" si="1"/>
        <v>3.5</v>
      </c>
      <c r="D17" s="34">
        <f t="shared" si="1"/>
        <v>1.5</v>
      </c>
      <c r="E17" s="34">
        <f t="shared" si="1"/>
        <v>4.2</v>
      </c>
      <c r="F17" s="34">
        <f t="shared" si="1"/>
        <v>0.2</v>
      </c>
      <c r="G17" s="34">
        <f t="shared" si="1"/>
        <v>9.6</v>
      </c>
    </row>
    <row r="18" spans="1:7" s="3" customFormat="1" ht="15" customHeight="1">
      <c r="A18" s="13"/>
      <c r="B18" s="14" t="s">
        <v>27</v>
      </c>
      <c r="C18" s="35">
        <f t="shared" si="1"/>
        <v>0.2</v>
      </c>
      <c r="D18" s="35">
        <f t="shared" si="1"/>
        <v>-0.3</v>
      </c>
      <c r="E18" s="35">
        <f t="shared" si="1"/>
        <v>0</v>
      </c>
      <c r="F18" s="35">
        <f t="shared" si="1"/>
        <v>0.4</v>
      </c>
      <c r="G18" s="35">
        <f t="shared" si="1"/>
        <v>0.3</v>
      </c>
    </row>
    <row r="19" spans="1:8" ht="15" customHeight="1">
      <c r="A19" s="7"/>
      <c r="B19" s="15" t="s">
        <v>28</v>
      </c>
      <c r="C19" s="34">
        <f>IF(C102="","",C102)</f>
        <v>-2.1</v>
      </c>
      <c r="D19" s="34">
        <f>IF(D102="","",D102)</f>
        <v>-3.8</v>
      </c>
      <c r="E19" s="34">
        <f>IF(E102="","",E102)</f>
        <v>-3</v>
      </c>
      <c r="F19" s="34">
        <f>IF(F102="","",F102)</f>
        <v>-2.1</v>
      </c>
      <c r="G19" s="34">
        <f>IF(G102="","",G102)</f>
        <v>-10.4</v>
      </c>
      <c r="H19" s="4"/>
    </row>
    <row r="20" spans="1:7" ht="15" customHeight="1">
      <c r="A20" s="7"/>
      <c r="B20" s="15" t="s">
        <v>29</v>
      </c>
      <c r="C20" s="34">
        <f aca="true" t="shared" si="2" ref="C20:G26">IF(C103="","",C103)</f>
        <v>2</v>
      </c>
      <c r="D20" s="34">
        <f t="shared" si="2"/>
        <v>2.4</v>
      </c>
      <c r="E20" s="34">
        <f t="shared" si="2"/>
        <v>2.1</v>
      </c>
      <c r="F20" s="34">
        <f t="shared" si="2"/>
        <v>2.1</v>
      </c>
      <c r="G20" s="34">
        <f t="shared" si="2"/>
        <v>9</v>
      </c>
    </row>
    <row r="21" spans="1:7" ht="15" customHeight="1">
      <c r="A21" s="7"/>
      <c r="B21" s="15" t="s">
        <v>30</v>
      </c>
      <c r="C21" s="34">
        <f t="shared" si="2"/>
        <v>-1.5</v>
      </c>
      <c r="D21" s="34">
        <f t="shared" si="2"/>
        <v>-8.1</v>
      </c>
      <c r="E21" s="34">
        <f t="shared" si="2"/>
        <v>-6.1</v>
      </c>
      <c r="F21" s="34">
        <f t="shared" si="2"/>
        <v>3.9</v>
      </c>
      <c r="G21" s="34">
        <f t="shared" si="2"/>
        <v>-11.8</v>
      </c>
    </row>
    <row r="22" spans="1:7" ht="15" customHeight="1">
      <c r="A22" s="7"/>
      <c r="B22" s="15" t="s">
        <v>31</v>
      </c>
      <c r="C22" s="34">
        <f t="shared" si="2"/>
        <v>-10.4</v>
      </c>
      <c r="D22" s="34">
        <f t="shared" si="2"/>
        <v>-8.5</v>
      </c>
      <c r="E22" s="34">
        <f t="shared" si="2"/>
        <v>-6.4</v>
      </c>
      <c r="F22" s="34">
        <f t="shared" si="2"/>
        <v>-1.6</v>
      </c>
      <c r="G22" s="34">
        <f t="shared" si="2"/>
        <v>-24.4</v>
      </c>
    </row>
    <row r="23" spans="1:7" ht="15" customHeight="1">
      <c r="A23" s="7"/>
      <c r="B23" s="15" t="s">
        <v>32</v>
      </c>
      <c r="C23" s="34">
        <f t="shared" si="2"/>
        <v>0.1</v>
      </c>
      <c r="D23" s="34">
        <f t="shared" si="2"/>
        <v>-0.4</v>
      </c>
      <c r="E23" s="34">
        <f t="shared" si="2"/>
        <v>-0.2</v>
      </c>
      <c r="F23" s="34">
        <f t="shared" si="2"/>
        <v>0.1</v>
      </c>
      <c r="G23" s="34">
        <f t="shared" si="2"/>
        <v>-0.4</v>
      </c>
    </row>
    <row r="24" spans="1:7" ht="15" customHeight="1">
      <c r="A24" s="7"/>
      <c r="B24" s="15" t="s">
        <v>33</v>
      </c>
      <c r="C24" s="34">
        <f t="shared" si="2"/>
        <v>0.3</v>
      </c>
      <c r="D24" s="34">
        <f t="shared" si="2"/>
        <v>-0.7</v>
      </c>
      <c r="E24" s="34">
        <f t="shared" si="2"/>
        <v>-0.3</v>
      </c>
      <c r="F24" s="34">
        <f t="shared" si="2"/>
        <v>0</v>
      </c>
      <c r="G24" s="34">
        <f t="shared" si="2"/>
        <v>-0.7</v>
      </c>
    </row>
    <row r="25" spans="1:7" ht="15" customHeight="1">
      <c r="A25" s="7"/>
      <c r="B25" s="15" t="s">
        <v>34</v>
      </c>
      <c r="C25" s="34">
        <f t="shared" si="2"/>
        <v>0.7</v>
      </c>
      <c r="D25" s="34">
        <f t="shared" si="2"/>
        <v>0.1</v>
      </c>
      <c r="E25" s="34">
        <f t="shared" si="2"/>
        <v>0.3</v>
      </c>
      <c r="F25" s="34">
        <f t="shared" si="2"/>
        <v>0.4</v>
      </c>
      <c r="G25" s="34">
        <f t="shared" si="2"/>
        <v>1.5</v>
      </c>
    </row>
    <row r="26" spans="1:7" ht="15" customHeight="1">
      <c r="A26" s="7"/>
      <c r="B26" s="15" t="s">
        <v>35</v>
      </c>
      <c r="C26" s="34">
        <f t="shared" si="2"/>
        <v>0.4</v>
      </c>
      <c r="D26" s="34">
        <f t="shared" si="2"/>
        <v>0.6</v>
      </c>
      <c r="E26" s="34">
        <f t="shared" si="2"/>
        <v>0.7</v>
      </c>
      <c r="F26" s="34">
        <f t="shared" si="2"/>
        <v>0</v>
      </c>
      <c r="G26" s="34">
        <f t="shared" si="2"/>
        <v>1.6</v>
      </c>
    </row>
    <row r="27" spans="1:7" s="3" customFormat="1" ht="15" customHeight="1">
      <c r="A27" s="13"/>
      <c r="B27" s="16" t="s">
        <v>36</v>
      </c>
      <c r="C27" s="35">
        <f>IF(C110="","",C110)</f>
        <v>0.3</v>
      </c>
      <c r="D27" s="35">
        <f>IF(D110="","",D110)</f>
        <v>0</v>
      </c>
      <c r="E27" s="35">
        <f>IF(E110="","",E110)</f>
        <v>-0.2</v>
      </c>
      <c r="F27" s="35">
        <f>IF(F110="","",F110)</f>
        <v>0.2</v>
      </c>
      <c r="G27" s="35">
        <f>IF(G110="","",G110)</f>
        <v>0.3</v>
      </c>
    </row>
    <row r="28" spans="1:7" ht="15" customHeight="1">
      <c r="A28" s="32" t="s">
        <v>37</v>
      </c>
      <c r="B28" s="32"/>
      <c r="C28" s="32"/>
      <c r="D28" s="32"/>
      <c r="E28" s="32"/>
      <c r="F28" s="32"/>
      <c r="G28" s="33"/>
    </row>
    <row r="29" spans="1:7" ht="15" customHeight="1">
      <c r="A29" s="18" t="s">
        <v>38</v>
      </c>
      <c r="B29" s="19"/>
      <c r="C29" s="19"/>
      <c r="D29" s="19"/>
      <c r="E29" s="19"/>
      <c r="F29" s="19"/>
      <c r="G29" s="20"/>
    </row>
    <row r="30" spans="1:7" ht="15" customHeight="1">
      <c r="A30" s="18" t="s">
        <v>39</v>
      </c>
      <c r="B30" s="20"/>
      <c r="C30" s="20"/>
      <c r="D30" s="20"/>
      <c r="E30" s="20"/>
      <c r="F30" s="20"/>
      <c r="G30" s="20"/>
    </row>
    <row r="31" spans="1:7" ht="15" customHeight="1">
      <c r="A31" s="18" t="s">
        <v>40</v>
      </c>
      <c r="B31" s="20"/>
      <c r="C31" s="20"/>
      <c r="D31" s="20"/>
      <c r="E31" s="20"/>
      <c r="F31" s="20"/>
      <c r="G31" s="20"/>
    </row>
    <row r="32" spans="1:7" ht="15" customHeight="1">
      <c r="A32" s="18" t="s">
        <v>41</v>
      </c>
      <c r="B32" s="20"/>
      <c r="C32" s="20"/>
      <c r="D32" s="20"/>
      <c r="E32" s="20"/>
      <c r="F32" s="20"/>
      <c r="G32" s="20"/>
    </row>
    <row r="33" spans="1:7" s="2" customFormat="1" ht="15" customHeight="1">
      <c r="A33" s="24" t="s">
        <v>42</v>
      </c>
      <c r="B33" s="24"/>
      <c r="C33" s="24"/>
      <c r="D33" s="24"/>
      <c r="E33" s="24"/>
      <c r="F33" s="24"/>
      <c r="G33" s="24"/>
    </row>
    <row r="34" spans="1:7" s="2" customFormat="1" ht="15" customHeight="1">
      <c r="A34" s="31" t="s">
        <v>43</v>
      </c>
      <c r="B34" s="31"/>
      <c r="C34" s="31"/>
      <c r="D34" s="31"/>
      <c r="E34" s="31"/>
      <c r="F34" s="31"/>
      <c r="G34" s="31"/>
    </row>
    <row r="35" spans="1:7" ht="15" customHeight="1">
      <c r="A35" s="24" t="s">
        <v>44</v>
      </c>
      <c r="B35" s="24"/>
      <c r="C35" s="24"/>
      <c r="D35" s="24"/>
      <c r="E35" s="24"/>
      <c r="F35" s="24"/>
      <c r="G35" s="24"/>
    </row>
    <row r="87" ht="15" customHeight="1" hidden="1"/>
    <row r="88" spans="2:10" ht="15" customHeight="1" hidden="1">
      <c r="B88" s="17" t="s">
        <v>45</v>
      </c>
      <c r="C88" s="17" t="s">
        <v>46</v>
      </c>
      <c r="D88" s="17" t="s">
        <v>47</v>
      </c>
      <c r="E88" s="17" t="s">
        <v>48</v>
      </c>
      <c r="F88" s="17" t="s">
        <v>49</v>
      </c>
      <c r="G88" s="17" t="s">
        <v>50</v>
      </c>
      <c r="H88" s="17" t="s">
        <v>51</v>
      </c>
      <c r="I88" s="17" t="s">
        <v>52</v>
      </c>
      <c r="J88" s="17" t="s">
        <v>53</v>
      </c>
    </row>
    <row r="89" spans="2:10" ht="15" customHeight="1" hidden="1">
      <c r="B89" s="17" t="s">
        <v>54</v>
      </c>
      <c r="C89" s="17">
        <v>-2.3</v>
      </c>
      <c r="D89" s="17">
        <v>-2.1</v>
      </c>
      <c r="E89" s="17">
        <v>-1.3</v>
      </c>
      <c r="F89" s="17">
        <v>-2.2</v>
      </c>
      <c r="G89" s="17">
        <v>-7.6</v>
      </c>
      <c r="H89" s="17" t="s">
        <v>49</v>
      </c>
      <c r="I89" s="17" t="s">
        <v>55</v>
      </c>
      <c r="J89" s="17" t="s">
        <v>56</v>
      </c>
    </row>
    <row r="90" spans="2:10" ht="15" customHeight="1" hidden="1">
      <c r="B90" s="17" t="s">
        <v>57</v>
      </c>
      <c r="C90" s="17">
        <v>3.8</v>
      </c>
      <c r="D90" s="17">
        <v>0.4</v>
      </c>
      <c r="E90" s="17">
        <v>1.5</v>
      </c>
      <c r="F90" s="17">
        <v>0.7</v>
      </c>
      <c r="G90" s="17">
        <v>6.5</v>
      </c>
      <c r="H90" s="17" t="s">
        <v>49</v>
      </c>
      <c r="I90" s="17" t="s">
        <v>55</v>
      </c>
      <c r="J90" s="17" t="s">
        <v>56</v>
      </c>
    </row>
    <row r="91" spans="2:10" ht="15" customHeight="1" hidden="1">
      <c r="B91" s="17" t="s">
        <v>58</v>
      </c>
      <c r="C91" s="17">
        <v>-3.3</v>
      </c>
      <c r="D91" s="17">
        <v>-3.7</v>
      </c>
      <c r="E91" s="17">
        <v>-2.5</v>
      </c>
      <c r="F91" s="17">
        <v>-4.3</v>
      </c>
      <c r="G91" s="17">
        <v>-13.1</v>
      </c>
      <c r="H91" s="17" t="s">
        <v>49</v>
      </c>
      <c r="I91" s="17" t="s">
        <v>55</v>
      </c>
      <c r="J91" s="17" t="s">
        <v>56</v>
      </c>
    </row>
    <row r="92" spans="2:10" ht="15" customHeight="1" hidden="1">
      <c r="B92" s="17" t="s">
        <v>59</v>
      </c>
      <c r="C92" s="17">
        <v>0</v>
      </c>
      <c r="D92" s="17">
        <v>1.5</v>
      </c>
      <c r="E92" s="17">
        <v>-0.4</v>
      </c>
      <c r="F92" s="17">
        <v>2.1</v>
      </c>
      <c r="G92" s="17">
        <v>3.3</v>
      </c>
      <c r="H92" s="17" t="s">
        <v>49</v>
      </c>
      <c r="I92" s="17" t="s">
        <v>55</v>
      </c>
      <c r="J92" s="17" t="s">
        <v>56</v>
      </c>
    </row>
    <row r="93" spans="2:10" ht="15" customHeight="1" hidden="1">
      <c r="B93" s="17" t="s">
        <v>60</v>
      </c>
      <c r="C93" s="17">
        <v>-2.9</v>
      </c>
      <c r="D93" s="17">
        <v>-2.3</v>
      </c>
      <c r="E93" s="17">
        <v>-3.3</v>
      </c>
      <c r="F93" s="17">
        <v>-4.2</v>
      </c>
      <c r="G93" s="17">
        <v>-12.1</v>
      </c>
      <c r="H93" s="17" t="s">
        <v>49</v>
      </c>
      <c r="I93" s="17" t="s">
        <v>55</v>
      </c>
      <c r="J93" s="17" t="s">
        <v>56</v>
      </c>
    </row>
    <row r="94" spans="2:10" ht="15" customHeight="1" hidden="1">
      <c r="B94" s="17" t="s">
        <v>61</v>
      </c>
      <c r="C94" s="17">
        <v>-0.2</v>
      </c>
      <c r="D94" s="17">
        <v>0</v>
      </c>
      <c r="E94" s="17">
        <v>1.2</v>
      </c>
      <c r="F94" s="17">
        <v>1.3</v>
      </c>
      <c r="G94" s="17">
        <v>2.3</v>
      </c>
      <c r="H94" s="17" t="s">
        <v>49</v>
      </c>
      <c r="I94" s="17" t="s">
        <v>55</v>
      </c>
      <c r="J94" s="17" t="s">
        <v>56</v>
      </c>
    </row>
    <row r="95" spans="2:10" ht="15" customHeight="1" hidden="1">
      <c r="B95" s="17" t="s">
        <v>62</v>
      </c>
      <c r="C95" s="17">
        <v>-1.5</v>
      </c>
      <c r="D95" s="17">
        <v>-4.8</v>
      </c>
      <c r="E95" s="17">
        <v>-3.2</v>
      </c>
      <c r="F95" s="17">
        <v>2.1</v>
      </c>
      <c r="G95" s="17">
        <v>-7.3</v>
      </c>
      <c r="H95" s="17" t="s">
        <v>49</v>
      </c>
      <c r="I95" s="17" t="s">
        <v>55</v>
      </c>
      <c r="J95" s="17" t="s">
        <v>56</v>
      </c>
    </row>
    <row r="96" spans="2:10" ht="15" customHeight="1" hidden="1">
      <c r="B96" s="17" t="s">
        <v>63</v>
      </c>
      <c r="C96" s="17">
        <v>-2.9</v>
      </c>
      <c r="D96" s="17">
        <v>1.6</v>
      </c>
      <c r="E96" s="17">
        <v>-1.2</v>
      </c>
      <c r="F96" s="17">
        <v>-0.2</v>
      </c>
      <c r="G96" s="17">
        <v>-2.6</v>
      </c>
      <c r="H96" s="17" t="s">
        <v>49</v>
      </c>
      <c r="I96" s="17" t="s">
        <v>55</v>
      </c>
      <c r="J96" s="17" t="s">
        <v>56</v>
      </c>
    </row>
    <row r="97" spans="2:10" ht="15" customHeight="1" hidden="1">
      <c r="B97" s="17" t="s">
        <v>64</v>
      </c>
      <c r="C97" s="17">
        <v>-0.5</v>
      </c>
      <c r="D97" s="17">
        <v>-0.3</v>
      </c>
      <c r="E97" s="17">
        <v>-1.1</v>
      </c>
      <c r="F97" s="17">
        <v>-2</v>
      </c>
      <c r="G97" s="17">
        <v>-3.9</v>
      </c>
      <c r="H97" s="17" t="s">
        <v>49</v>
      </c>
      <c r="I97" s="17" t="s">
        <v>55</v>
      </c>
      <c r="J97" s="17" t="s">
        <v>56</v>
      </c>
    </row>
    <row r="98" spans="2:10" ht="15" customHeight="1" hidden="1">
      <c r="B98" s="17" t="s">
        <v>65</v>
      </c>
      <c r="C98" s="17">
        <v>4.6</v>
      </c>
      <c r="D98" s="17">
        <v>4.7</v>
      </c>
      <c r="E98" s="17">
        <v>3.4</v>
      </c>
      <c r="F98" s="17">
        <v>1.7</v>
      </c>
      <c r="G98" s="17">
        <v>15</v>
      </c>
      <c r="H98" s="17" t="s">
        <v>49</v>
      </c>
      <c r="I98" s="17" t="s">
        <v>55</v>
      </c>
      <c r="J98" s="17" t="s">
        <v>56</v>
      </c>
    </row>
    <row r="99" spans="2:10" ht="15" customHeight="1" hidden="1">
      <c r="B99" s="17" t="s">
        <v>66</v>
      </c>
      <c r="C99" s="17">
        <v>2.1</v>
      </c>
      <c r="D99" s="17">
        <v>1.6</v>
      </c>
      <c r="E99" s="17">
        <v>2.1</v>
      </c>
      <c r="F99" s="17">
        <v>2.3</v>
      </c>
      <c r="G99" s="17">
        <v>8.4</v>
      </c>
      <c r="H99" s="17" t="s">
        <v>49</v>
      </c>
      <c r="I99" s="17" t="s">
        <v>55</v>
      </c>
      <c r="J99" s="17" t="s">
        <v>56</v>
      </c>
    </row>
    <row r="100" spans="2:10" ht="15" customHeight="1" hidden="1">
      <c r="B100" s="17" t="s">
        <v>67</v>
      </c>
      <c r="C100" s="17">
        <v>3.5</v>
      </c>
      <c r="D100" s="17">
        <v>1.5</v>
      </c>
      <c r="E100" s="17">
        <v>4.2</v>
      </c>
      <c r="F100" s="17">
        <v>0.2</v>
      </c>
      <c r="G100" s="17">
        <v>9.6</v>
      </c>
      <c r="H100" s="17" t="s">
        <v>49</v>
      </c>
      <c r="I100" s="17" t="s">
        <v>55</v>
      </c>
      <c r="J100" s="17" t="s">
        <v>56</v>
      </c>
    </row>
    <row r="101" spans="2:10" ht="15" customHeight="1" hidden="1">
      <c r="B101" s="17" t="s">
        <v>68</v>
      </c>
      <c r="C101" s="17">
        <v>0.2</v>
      </c>
      <c r="D101" s="17">
        <v>-0.3</v>
      </c>
      <c r="E101" s="17">
        <v>0</v>
      </c>
      <c r="F101" s="17">
        <v>0.4</v>
      </c>
      <c r="G101" s="17">
        <v>0.3</v>
      </c>
      <c r="H101" s="17" t="s">
        <v>49</v>
      </c>
      <c r="I101" s="17" t="s">
        <v>55</v>
      </c>
      <c r="J101" s="17" t="s">
        <v>56</v>
      </c>
    </row>
    <row r="102" spans="2:10" ht="15" customHeight="1" hidden="1">
      <c r="B102" s="17" t="s">
        <v>69</v>
      </c>
      <c r="C102" s="17">
        <v>-2.1</v>
      </c>
      <c r="D102" s="17">
        <v>-3.8</v>
      </c>
      <c r="E102" s="17">
        <v>-3</v>
      </c>
      <c r="F102" s="17">
        <v>-2.1</v>
      </c>
      <c r="G102" s="17">
        <v>-10.4</v>
      </c>
      <c r="H102" s="17" t="s">
        <v>49</v>
      </c>
      <c r="I102" s="17" t="s">
        <v>55</v>
      </c>
      <c r="J102" s="17" t="s">
        <v>56</v>
      </c>
    </row>
    <row r="103" spans="2:10" ht="15" customHeight="1" hidden="1">
      <c r="B103" s="17" t="s">
        <v>70</v>
      </c>
      <c r="C103" s="17">
        <v>2</v>
      </c>
      <c r="D103" s="17">
        <v>2.4</v>
      </c>
      <c r="E103" s="17">
        <v>2.1</v>
      </c>
      <c r="F103" s="17">
        <v>2.1</v>
      </c>
      <c r="G103" s="17">
        <v>9</v>
      </c>
      <c r="H103" s="17" t="s">
        <v>49</v>
      </c>
      <c r="I103" s="17" t="s">
        <v>55</v>
      </c>
      <c r="J103" s="17" t="s">
        <v>56</v>
      </c>
    </row>
    <row r="104" spans="2:10" ht="15" customHeight="1" hidden="1">
      <c r="B104" s="17" t="s">
        <v>71</v>
      </c>
      <c r="C104" s="17">
        <v>-1.5</v>
      </c>
      <c r="D104" s="17">
        <v>-8.1</v>
      </c>
      <c r="E104" s="17">
        <v>-6.1</v>
      </c>
      <c r="F104" s="17">
        <v>3.9</v>
      </c>
      <c r="G104" s="17">
        <v>-11.8</v>
      </c>
      <c r="H104" s="17" t="s">
        <v>49</v>
      </c>
      <c r="I104" s="17" t="s">
        <v>55</v>
      </c>
      <c r="J104" s="17" t="s">
        <v>56</v>
      </c>
    </row>
    <row r="105" spans="2:10" ht="15" customHeight="1" hidden="1">
      <c r="B105" s="17" t="s">
        <v>72</v>
      </c>
      <c r="C105" s="17">
        <v>-10.4</v>
      </c>
      <c r="D105" s="17">
        <v>-8.5</v>
      </c>
      <c r="E105" s="17">
        <v>-6.4</v>
      </c>
      <c r="F105" s="17">
        <v>-1.6</v>
      </c>
      <c r="G105" s="17">
        <v>-24.4</v>
      </c>
      <c r="H105" s="17" t="s">
        <v>49</v>
      </c>
      <c r="I105" s="17" t="s">
        <v>55</v>
      </c>
      <c r="J105" s="17" t="s">
        <v>56</v>
      </c>
    </row>
    <row r="106" spans="2:10" ht="15" customHeight="1" hidden="1">
      <c r="B106" s="17" t="s">
        <v>73</v>
      </c>
      <c r="C106" s="17">
        <v>0.1</v>
      </c>
      <c r="D106" s="17">
        <v>-0.4</v>
      </c>
      <c r="E106" s="17">
        <v>-0.2</v>
      </c>
      <c r="F106" s="17">
        <v>0.1</v>
      </c>
      <c r="G106" s="17">
        <v>-0.4</v>
      </c>
      <c r="H106" s="17" t="s">
        <v>49</v>
      </c>
      <c r="I106" s="17" t="s">
        <v>55</v>
      </c>
      <c r="J106" s="17" t="s">
        <v>56</v>
      </c>
    </row>
    <row r="107" spans="2:10" ht="15" customHeight="1" hidden="1">
      <c r="B107" s="17" t="s">
        <v>74</v>
      </c>
      <c r="C107" s="17">
        <v>0.3</v>
      </c>
      <c r="D107" s="17">
        <v>-0.7</v>
      </c>
      <c r="E107" s="17">
        <v>-0.3</v>
      </c>
      <c r="F107" s="17">
        <v>0</v>
      </c>
      <c r="G107" s="17">
        <v>-0.7</v>
      </c>
      <c r="H107" s="17" t="s">
        <v>49</v>
      </c>
      <c r="I107" s="17" t="s">
        <v>55</v>
      </c>
      <c r="J107" s="17" t="s">
        <v>56</v>
      </c>
    </row>
    <row r="108" spans="2:10" ht="15" customHeight="1" hidden="1">
      <c r="B108" s="17" t="s">
        <v>75</v>
      </c>
      <c r="C108" s="17">
        <v>0.7</v>
      </c>
      <c r="D108" s="17">
        <v>0.1</v>
      </c>
      <c r="E108" s="17">
        <v>0.3</v>
      </c>
      <c r="F108" s="17">
        <v>0.4</v>
      </c>
      <c r="G108" s="17">
        <v>1.5</v>
      </c>
      <c r="H108" s="17" t="s">
        <v>49</v>
      </c>
      <c r="I108" s="17" t="s">
        <v>55</v>
      </c>
      <c r="J108" s="17" t="s">
        <v>56</v>
      </c>
    </row>
    <row r="109" spans="2:10" ht="15" customHeight="1" hidden="1">
      <c r="B109" s="17" t="s">
        <v>76</v>
      </c>
      <c r="C109" s="17">
        <v>0.4</v>
      </c>
      <c r="D109" s="17">
        <v>0.6</v>
      </c>
      <c r="E109" s="17">
        <v>0.7</v>
      </c>
      <c r="F109" s="17">
        <v>0</v>
      </c>
      <c r="G109" s="17">
        <v>1.6</v>
      </c>
      <c r="H109" s="17" t="s">
        <v>49</v>
      </c>
      <c r="I109" s="17" t="s">
        <v>55</v>
      </c>
      <c r="J109" s="17" t="s">
        <v>56</v>
      </c>
    </row>
    <row r="110" spans="2:10" ht="15" customHeight="1" hidden="1">
      <c r="B110" s="17" t="s">
        <v>77</v>
      </c>
      <c r="C110" s="17">
        <v>0.3</v>
      </c>
      <c r="D110" s="17">
        <v>0</v>
      </c>
      <c r="E110" s="17">
        <v>-0.2</v>
      </c>
      <c r="F110" s="17">
        <v>0.2</v>
      </c>
      <c r="G110" s="17">
        <v>0.3</v>
      </c>
      <c r="H110" s="17" t="s">
        <v>49</v>
      </c>
      <c r="I110" s="17" t="s">
        <v>55</v>
      </c>
      <c r="J110" s="17" t="s">
        <v>56</v>
      </c>
    </row>
    <row r="111" ht="15" customHeight="1" hidden="1"/>
    <row r="112" ht="15" customHeight="1" hidden="1"/>
    <row r="113" ht="15" customHeight="1" hidden="1"/>
    <row r="114" ht="15" customHeight="1" hidden="1"/>
  </sheetData>
  <sheetProtection password="F7AC" sheet="1"/>
  <mergeCells count="12">
    <mergeCell ref="A33:G33"/>
    <mergeCell ref="A28:G28"/>
    <mergeCell ref="A29:G29"/>
    <mergeCell ref="A30:G30"/>
    <mergeCell ref="A31:G31"/>
    <mergeCell ref="A32:G32"/>
    <mergeCell ref="A1:G1"/>
    <mergeCell ref="A35:G35"/>
    <mergeCell ref="C3:F3"/>
    <mergeCell ref="C2:G2"/>
    <mergeCell ref="A3:B5"/>
    <mergeCell ref="A34:G3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2014-08-18T11:11:33Z</cp:lastPrinted>
  <dcterms:created xsi:type="dcterms:W3CDTF">2005-09-15T15:37:14Z</dcterms:created>
  <dcterms:modified xsi:type="dcterms:W3CDTF">2018-01-15T14:18:40Z</dcterms:modified>
  <cp:category/>
  <cp:version/>
  <cp:contentType/>
  <cp:contentStatus/>
</cp:coreProperties>
</file>