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4TBL8" sheetId="2" r:id="rId2"/>
  </sheets>
  <definedNames>
    <definedName name="_xlnm.Print_Area" localSheetId="1">'CPI2018M04TBL8'!$A$1:$G$19</definedName>
    <definedName name="TBL8">'CPI2018M04TBL8'!$B$47:$I$63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<sst xmlns="http://schemas.openxmlformats.org/spreadsheetml/2006/main" count="257" uniqueCount="165">
  <si>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</si>
  <si>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</si>
  <si>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</si>
  <si>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</si>
  <si>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</si>
  <si>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</si>
  <si>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</si>
  <si>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</si>
  <si>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</si>
  <si>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</si>
  <si>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</si>
  <si>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</si>
  <si>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</si>
  <si>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</si>
  <si>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</si>
  <si>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</si>
  <si>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</si>
  <si>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</si>
  <si>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</si>
  <si>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</si>
  <si>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</si>
  <si>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</si>
  <si>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</si>
  <si>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</si>
  <si>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</si>
  <si>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</si>
  <si>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</si>
  <si>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</si>
  <si>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</si>
  <si>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</si>
  <si>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</si>
  <si>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</si>
  <si>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</si>
  <si>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</si>
  <si>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</si>
  <si>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</si>
  <si>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</si>
  <si>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</si>
  <si>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</si>
  <si>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</si>
  <si>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</si>
  <si>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</si>
  <si>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</si>
  <si>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</si>
  <si>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</si>
  <si>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</si>
  <si>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</si>
  <si>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</si>
  <si>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</si>
  <si>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</si>
  <si>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</si>
  <si>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</si>
  <si>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</si>
  <si>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</si>
  <si>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</si>
  <si>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</si>
  <si>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</si>
  <si>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</si>
  <si>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</si>
  <si>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</si>
  <si>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</si>
  <si>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</si>
  <si>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</si>
  <si>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</si>
  <si>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</si>
  <si>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</si>
  <si>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</si>
  <si>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</si>
  <si>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</si>
  <si>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</si>
  <si>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</si>
  <si>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</si>
  <si>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</si>
  <si>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</si>
  <si>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</si>
  <si>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</si>
  <si>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</si>
  <si>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</si>
  <si>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</si>
  <si>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</si>
  <si>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</si>
  <si>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</si>
  <si>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</si>
  <si>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</si>
  <si>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</si>
  <si>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</si>
  <si>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</si>
  <si>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</si>
  <si>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</si>
  <si>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</si>
  <si>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</si>
  <si>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</si>
  <si>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</si>
  <si>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</si>
  <si>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</si>
  <si>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</si>
  <si>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</si>
  <si>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</si>
  <si>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</si>
  <si>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</si>
  <si>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</si>
  <si>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</si>
  <si>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</si>
  <si>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</si>
  <si>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</si>
  <si>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</si>
  <si>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</si>
  <si>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</si>
  <si>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</si>
  <si>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</si>
  <si>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</si>
  <si>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</si>
  <si>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</si>
  <si>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</si>
  <si>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</si>
  <si>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</si>
  <si>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</si>
  <si>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</si>
  <si>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</si>
  <si>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</si>
  <si>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</si>
  <si>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</si>
  <si>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</si>
  <si>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</si>
  <si>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</si>
  <si>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</si>
  <si>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</si>
  <si>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</si>
  <si>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</si>
  <si>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</si>
  <si>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</si>
  <si>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</si>
  <si>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</si>
  <si>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</si>
  <si>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</si>
  <si>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</si>
  <si>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</si>
  <si>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</si>
  <si>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</si>
  <si>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weights_DEC2017</t>
  </si>
  <si>
    <t>_01APR2018</t>
  </si>
  <si>
    <t>_1month</t>
  </si>
  <si>
    <t>_12month</t>
  </si>
  <si>
    <t>year</t>
  </si>
  <si>
    <t>releasedate</t>
  </si>
  <si>
    <t>title</t>
  </si>
  <si>
    <t>H1_114</t>
  </si>
  <si>
    <t>2018</t>
  </si>
  <si>
    <t>April 2018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</si>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</sst>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April 2018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1.2337</v>
      </c>
      <c r="C4" s="49"/>
      <c r="D4" s="50">
        <f>IF(D49="","",D49)</f>
        <v>92.4</v>
      </c>
      <c r="E4" s="51"/>
      <c r="F4" s="50">
        <f>IF(E49="","",E49)</f>
        <v>0.5</v>
      </c>
      <c r="G4" s="50">
        <f>IF(F49="","",F49)</f>
        <v>-2.9</v>
      </c>
    </row>
    <row r="5" spans="1:7" ht="15" customHeight="1">
      <c r="A5" s="52" t="s">
        <v>124</v>
      </c>
      <c r="B5" s="53">
        <f aca="true" t="shared" si="0" ref="B5:B18">IF(C50="","",C50)</f>
        <v>1.157</v>
      </c>
      <c r="C5" s="53"/>
      <c r="D5" s="54">
        <f aca="true" t="shared" si="1" ref="D5:D18">IF(D50="","",D50)</f>
        <v>92.3</v>
      </c>
      <c r="E5" s="55"/>
      <c r="F5" s="54">
        <f aca="true" t="shared" si="2" ref="F5:G18">IF(E50="","",E50)</f>
        <v>0.5</v>
      </c>
      <c r="G5" s="54">
        <f t="shared" si="2"/>
        <v>-2.9</v>
      </c>
    </row>
    <row r="6" spans="1:7" ht="15" customHeight="1">
      <c r="A6" s="52" t="s">
        <v>125</v>
      </c>
      <c r="B6" s="53">
        <f t="shared" si="0"/>
        <v>0.0768</v>
      </c>
      <c r="C6" s="53"/>
      <c r="D6" s="54">
        <f t="shared" si="1"/>
        <v>100</v>
      </c>
      <c r="E6" s="55"/>
      <c r="F6" s="54">
        <f t="shared" si="2"/>
        <v>0.6</v>
      </c>
      <c r="G6" s="54">
        <f t="shared" si="2"/>
        <v>2.5</v>
      </c>
    </row>
    <row r="7" spans="1:7" s="39" customFormat="1" ht="15" customHeight="1">
      <c r="A7" s="48" t="s">
        <v>126</v>
      </c>
      <c r="B7" s="49">
        <f t="shared" si="0"/>
        <v>0.3919</v>
      </c>
      <c r="C7" s="49"/>
      <c r="D7" s="50">
        <f t="shared" si="1"/>
        <v>88.6</v>
      </c>
      <c r="E7" s="51"/>
      <c r="F7" s="50">
        <f t="shared" si="2"/>
        <v>1.5</v>
      </c>
      <c r="G7" s="50">
        <f t="shared" si="2"/>
        <v>-5.9</v>
      </c>
    </row>
    <row r="8" spans="1:7" s="39" customFormat="1" ht="15" customHeight="1">
      <c r="A8" s="48" t="s">
        <v>127</v>
      </c>
      <c r="B8" s="49">
        <f t="shared" si="0"/>
        <v>0.4314</v>
      </c>
      <c r="C8" s="49"/>
      <c r="D8" s="50">
        <f t="shared" si="1"/>
        <v>94.3</v>
      </c>
      <c r="E8" s="51"/>
      <c r="F8" s="50">
        <f t="shared" si="2"/>
        <v>-0.9</v>
      </c>
      <c r="G8" s="50">
        <f t="shared" si="2"/>
        <v>-3.8</v>
      </c>
    </row>
    <row r="9" spans="1:7" ht="15" customHeight="1">
      <c r="A9" s="52" t="s">
        <v>128</v>
      </c>
      <c r="B9" s="53">
        <f t="shared" si="0"/>
        <v>0.3218</v>
      </c>
      <c r="C9" s="53"/>
      <c r="D9" s="54">
        <f t="shared" si="1"/>
        <v>94.1</v>
      </c>
      <c r="E9" s="55"/>
      <c r="F9" s="54">
        <f t="shared" si="2"/>
        <v>-1.1</v>
      </c>
      <c r="G9" s="54">
        <f t="shared" si="2"/>
        <v>-3.9</v>
      </c>
    </row>
    <row r="10" spans="1:7" ht="15" customHeight="1">
      <c r="A10" s="52" t="s">
        <v>129</v>
      </c>
      <c r="B10" s="53">
        <f t="shared" si="0"/>
        <v>0.0803</v>
      </c>
      <c r="C10" s="53"/>
      <c r="D10" s="54">
        <f t="shared" si="1"/>
        <v>91.1</v>
      </c>
      <c r="E10" s="55"/>
      <c r="F10" s="54">
        <f t="shared" si="2"/>
        <v>-0.4</v>
      </c>
      <c r="G10" s="54">
        <f t="shared" si="2"/>
        <v>-6.4</v>
      </c>
    </row>
    <row r="11" spans="1:7" ht="15" customHeight="1">
      <c r="A11" s="52" t="s">
        <v>130</v>
      </c>
      <c r="B11" s="53">
        <f t="shared" si="0"/>
        <v>0.0294</v>
      </c>
      <c r="C11" s="53"/>
      <c r="D11" s="54">
        <f t="shared" si="1"/>
        <v>101.5</v>
      </c>
      <c r="E11" s="55"/>
      <c r="F11" s="54">
        <f t="shared" si="2"/>
        <v>0</v>
      </c>
      <c r="G11" s="54">
        <f t="shared" si="2"/>
        <v>1.1</v>
      </c>
    </row>
    <row r="12" spans="1:7" s="39" customFormat="1" ht="15" customHeight="1">
      <c r="A12" s="48" t="s">
        <v>131</v>
      </c>
      <c r="B12" s="49">
        <f t="shared" si="0"/>
        <v>0.3962</v>
      </c>
      <c r="C12" s="49"/>
      <c r="D12" s="50">
        <f t="shared" si="1"/>
        <v>92.4</v>
      </c>
      <c r="E12" s="51"/>
      <c r="F12" s="50">
        <f t="shared" si="2"/>
        <v>0.9</v>
      </c>
      <c r="G12" s="50">
        <f t="shared" si="2"/>
        <v>-4.6</v>
      </c>
    </row>
    <row r="13" spans="1:7" s="39" customFormat="1" ht="15" customHeight="1">
      <c r="A13" s="48" t="s">
        <v>132</v>
      </c>
      <c r="B13" s="49">
        <f t="shared" si="0"/>
        <v>0.2077</v>
      </c>
      <c r="C13" s="49"/>
      <c r="D13" s="50">
        <f t="shared" si="1"/>
        <v>96.4</v>
      </c>
      <c r="E13" s="51"/>
      <c r="F13" s="50">
        <f t="shared" si="2"/>
        <v>0.2</v>
      </c>
      <c r="G13" s="50">
        <f t="shared" si="2"/>
        <v>-2.3</v>
      </c>
    </row>
    <row r="14" spans="1:7" ht="15" customHeight="1">
      <c r="A14" s="52" t="s">
        <v>133</v>
      </c>
      <c r="B14" s="53">
        <f t="shared" si="0"/>
        <v>0.0706</v>
      </c>
      <c r="C14" s="53"/>
      <c r="D14" s="54">
        <f t="shared" si="1"/>
        <v>94.4</v>
      </c>
      <c r="E14" s="55"/>
      <c r="F14" s="54">
        <f t="shared" si="2"/>
        <v>0.1</v>
      </c>
      <c r="G14" s="54">
        <f t="shared" si="2"/>
        <v>-3.8</v>
      </c>
    </row>
    <row r="15" spans="1:7" ht="15" customHeight="1">
      <c r="A15" s="52" t="s">
        <v>134</v>
      </c>
      <c r="B15" s="53">
        <f t="shared" si="0"/>
        <v>0.1371</v>
      </c>
      <c r="C15" s="53"/>
      <c r="D15" s="54">
        <f t="shared" si="1"/>
        <v>97.8</v>
      </c>
      <c r="E15" s="55"/>
      <c r="F15" s="54">
        <f t="shared" si="2"/>
        <v>0.3</v>
      </c>
      <c r="G15" s="54">
        <f t="shared" si="2"/>
        <v>-1.8</v>
      </c>
    </row>
    <row r="16" spans="1:7" s="39" customFormat="1" ht="15" customHeight="1">
      <c r="A16" s="48" t="s">
        <v>135</v>
      </c>
      <c r="B16" s="49">
        <f t="shared" si="0"/>
        <v>2.1233</v>
      </c>
      <c r="C16" s="49"/>
      <c r="D16" s="50">
        <f t="shared" si="1"/>
        <v>97.7</v>
      </c>
      <c r="E16" s="51"/>
      <c r="F16" s="50">
        <f t="shared" si="2"/>
        <v>0.2</v>
      </c>
      <c r="G16" s="50">
        <f t="shared" si="2"/>
        <v>-3.6</v>
      </c>
    </row>
    <row r="17" spans="1:7" ht="15" customHeight="1">
      <c r="A17" s="52" t="s">
        <v>136</v>
      </c>
      <c r="B17" s="53">
        <f t="shared" si="0"/>
        <v>0.9074</v>
      </c>
      <c r="C17" s="53"/>
      <c r="D17" s="54">
        <f t="shared" si="1"/>
        <v>89.8</v>
      </c>
      <c r="E17" s="55"/>
      <c r="F17" s="54">
        <f t="shared" si="2"/>
        <v>0.3</v>
      </c>
      <c r="G17" s="54">
        <f t="shared" si="2"/>
        <v>-8</v>
      </c>
    </row>
    <row r="18" spans="1:7" ht="15" customHeight="1">
      <c r="A18" s="52" t="s">
        <v>137</v>
      </c>
      <c r="B18" s="53">
        <f t="shared" si="0"/>
        <v>1.2159</v>
      </c>
      <c r="C18" s="53"/>
      <c r="D18" s="54">
        <f t="shared" si="1"/>
        <v>106.5</v>
      </c>
      <c r="E18" s="55"/>
      <c r="F18" s="54">
        <f t="shared" si="2"/>
        <v>0</v>
      </c>
      <c r="G18" s="54">
        <f t="shared" si="2"/>
        <v>0.6</v>
      </c>
    </row>
    <row r="19" spans="1:7" s="39" customFormat="1" ht="15" customHeight="1">
      <c r="A19" s="56" t="s">
        <v>59</v>
      </c>
      <c r="B19" s="57">
        <f>IF(C48="","",C48)</f>
        <v>4.7842</v>
      </c>
      <c r="C19" s="57"/>
      <c r="D19" s="58">
        <f>IF(D48="","",D48)</f>
        <v>94.5</v>
      </c>
      <c r="E19" s="59"/>
      <c r="F19" s="58">
        <f>IF(E48="","",E48)</f>
        <v>0.3</v>
      </c>
      <c r="G19" s="58">
        <f>IF(F48="","",F48)</f>
        <v>-3.7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4.7842</v>
      </c>
      <c r="D48" s="32">
        <v>94.5</v>
      </c>
      <c r="E48" s="32">
        <v>0.3</v>
      </c>
      <c r="F48" s="32">
        <v>-3.7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1.2337</v>
      </c>
      <c r="D49" s="32">
        <v>92.4</v>
      </c>
      <c r="E49" s="32">
        <v>0.5</v>
      </c>
      <c r="F49" s="32">
        <v>-2.9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1.157</v>
      </c>
      <c r="D50" s="32">
        <v>92.3</v>
      </c>
      <c r="E50" s="32">
        <v>0.5</v>
      </c>
      <c r="F50" s="32">
        <v>-2.9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0.0768</v>
      </c>
      <c r="D51" s="32">
        <v>100</v>
      </c>
      <c r="E51" s="32">
        <v>0.6</v>
      </c>
      <c r="F51" s="32">
        <v>2.5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0.3919</v>
      </c>
      <c r="D52" s="32">
        <v>88.6</v>
      </c>
      <c r="E52" s="32">
        <v>1.5</v>
      </c>
      <c r="F52" s="32">
        <v>-5.9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0.4314</v>
      </c>
      <c r="D53" s="32">
        <v>94.3</v>
      </c>
      <c r="E53" s="32">
        <v>-0.9</v>
      </c>
      <c r="F53" s="32">
        <v>-3.8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0.3218</v>
      </c>
      <c r="D54" s="32">
        <v>94.1</v>
      </c>
      <c r="E54" s="32">
        <v>-1.1</v>
      </c>
      <c r="F54" s="32">
        <v>-3.9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0.0803</v>
      </c>
      <c r="D55" s="32">
        <v>91.1</v>
      </c>
      <c r="E55" s="32">
        <v>-0.4</v>
      </c>
      <c r="F55" s="32">
        <v>-6.4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0.0294</v>
      </c>
      <c r="D56" s="32">
        <v>101.5</v>
      </c>
      <c r="E56" s="32">
        <v>0</v>
      </c>
      <c r="F56" s="32">
        <v>1.1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0.3962</v>
      </c>
      <c r="D57" s="32">
        <v>92.4</v>
      </c>
      <c r="E57" s="32">
        <v>0.9</v>
      </c>
      <c r="F57" s="32">
        <v>-4.6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0.2077</v>
      </c>
      <c r="D58" s="32">
        <v>96.4</v>
      </c>
      <c r="E58" s="32">
        <v>0.2</v>
      </c>
      <c r="F58" s="32">
        <v>-2.3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0.0706</v>
      </c>
      <c r="D59" s="32">
        <v>94.4</v>
      </c>
      <c r="E59" s="32">
        <v>0.1</v>
      </c>
      <c r="F59" s="32">
        <v>-3.8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0.1371</v>
      </c>
      <c r="D60" s="32">
        <v>97.8</v>
      </c>
      <c r="E60" s="32">
        <v>0.3</v>
      </c>
      <c r="F60" s="32">
        <v>-1.8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2.1233</v>
      </c>
      <c r="D61" s="32">
        <v>97.7</v>
      </c>
      <c r="E61" s="32">
        <v>0.2</v>
      </c>
      <c r="F61" s="32">
        <v>-3.6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0.9074</v>
      </c>
      <c r="D62" s="32">
        <v>89.8</v>
      </c>
      <c r="E62" s="32">
        <v>0.3</v>
      </c>
      <c r="F62" s="32">
        <v>-8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1.2159</v>
      </c>
      <c r="D63" s="32">
        <v>106.5</v>
      </c>
      <c r="E63" s="32">
        <v>0</v>
      </c>
      <c r="F63" s="32">
        <v>0.6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2018-05-02T14:34:58Z</dcterms:modified>
  <cp:category/>
  <cp:version/>
  <cp:contentType/>
  <cp:contentStatus/>
</cp:coreProperties>
</file>