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P-VS2015Q1TBL1" sheetId="1" r:id="rId1"/>
  </sheets>
  <calcPr calcId="145621"/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<sst xmlns="http://schemas.openxmlformats.org/spreadsheetml/2006/main" count="40" uniqueCount="21">
  <si>
    <t>% of</t>
  </si>
  <si>
    <t>Fertility</t>
  </si>
  <si>
    <t>Age of mother</t>
  </si>
  <si>
    <t>Number</t>
  </si>
  <si>
    <t>total</t>
  </si>
  <si>
    <t>rate</t>
  </si>
  <si>
    <t xml:space="preserve"> &lt; 20 years</t>
  </si>
  <si>
    <t xml:space="preserve">  20-24 years</t>
  </si>
  <si>
    <t xml:space="preserve">  25-29 years</t>
  </si>
  <si>
    <t xml:space="preserve">  30-34 years</t>
  </si>
  <si>
    <t xml:space="preserve">  35-39 years</t>
  </si>
  <si>
    <t xml:space="preserve">  40-44 years</t>
  </si>
  <si>
    <t xml:space="preserve">  45+ years</t>
  </si>
  <si>
    <t xml:space="preserve">  Not stated</t>
  </si>
  <si>
    <t>–</t>
  </si>
  <si>
    <t xml:space="preserve">  Total</t>
  </si>
  <si>
    <t>Table 1  Births classified by age of mother at maternity by quarter, 2010, 2014 and 2015 and their  corresponding annual age specific (asfr) and total period fertility rates (tpfr)</t>
  </si>
  <si>
    <t xml:space="preserve"> Q4 2014</t>
  </si>
  <si>
    <t>Q1 2014</t>
  </si>
  <si>
    <t>Q1 2010</t>
  </si>
  <si>
    <t>Q1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</si>
</sst>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55">
    <xf numFmtId="0" fontId="0" fillId="0" borderId="0" xfId="0"/>
    <xf numFmtId="3" fontId="2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2" fillId="0" borderId="4" xfId="0" applyNumberFormat="1" applyFont="1" applyBorder="1" applyAlignment="1">
      <alignment horizontal="right"/>
    </xf>
    <xf numFmtId="165" fontId="3" fillId="0" borderId="3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3" fontId="2" fillId="0" borderId="7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3" fontId="2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left"/>
    </xf>
    <xf numFmtId="3" fontId="5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3" fontId="2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5" fontId="3" fillId="0" borderId="1" xfId="0" applyNumberFormat="1" applyFont="1" applyBorder="1" applyAlignment="1">
      <alignment horizontal="right"/>
    </xf>
    <xf numFmtId="0" fontId="2" fillId="0" borderId="4" xfId="0" applyFont="1" applyBorder="1" applyAlignment="1">
      <alignment horizontal="left"/>
    </xf>
    <xf numFmtId="164" fontId="6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3" fontId="4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65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7" fillId="0" borderId="0" xfId="0" applyNumberFormat="1" applyFont="1"/>
    <xf numFmtId="165" fontId="6" fillId="0" borderId="0" xfId="0" applyNumberFormat="1" applyFont="1"/>
    <xf numFmtId="165" fontId="5" fillId="0" borderId="0" xfId="0" applyNumberFormat="1" applyFont="1"/>
    <xf numFmtId="3" fontId="4" fillId="0" borderId="0" xfId="0" applyNumberFormat="1" applyFont="1" applyAlignment="1">
      <alignment horizontal="right"/>
    </xf>
    <xf numFmtId="165" fontId="4" fillId="0" borderId="0" xfId="0" applyNumberFormat="1" applyFont="1"/>
    <xf numFmtId="0" fontId="4" fillId="0" borderId="0" xfId="0" applyFont="1" applyAlignment="1">
      <alignment horizontal="right"/>
    </xf>
    <xf numFmtId="165" fontId="7" fillId="0" borderId="0" xfId="0" applyNumberFormat="1" applyFont="1"/>
    <xf numFmtId="3" fontId="5" fillId="0" borderId="0" xfId="0" applyNumberFormat="1" applyFont="1"/>
    <xf numFmtId="3" fontId="2" fillId="0" borderId="5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0" fillId="0" borderId="10" xfId="0" applyBorder="1" applyAlignment="1"/>
    <xf numFmtId="164" fontId="3" fillId="0" borderId="7" xfId="0" applyNumberFormat="1" applyFont="1" applyBorder="1" applyAlignment="1">
      <alignment horizontal="right"/>
    </xf>
    <xf numFmtId="164" fontId="2" fillId="0" borderId="7" xfId="0" applyNumberFormat="1" applyFont="1" applyBorder="1" applyAlignment="1">
      <alignment horizontal="right"/>
    </xf>
    <xf numFmtId="165" fontId="3" fillId="0" borderId="7" xfId="0" applyNumberFormat="1" applyFont="1" applyBorder="1" applyAlignment="1">
      <alignment horizontal="right"/>
    </xf>
    <xf numFmtId="164" fontId="2" fillId="0" borderId="8" xfId="0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164" fontId="3" fillId="0" borderId="9" xfId="0" applyNumberFormat="1" applyFont="1" applyBorder="1" applyAlignment="1">
      <alignment horizontal="right"/>
    </xf>
    <xf numFmtId="164" fontId="2" fillId="0" borderId="9" xfId="0" applyNumberFormat="1" applyFont="1" applyBorder="1" applyAlignment="1">
      <alignment horizontal="right"/>
    </xf>
    <xf numFmtId="165" fontId="3" fillId="0" borderId="9" xfId="0" applyNumberFormat="1" applyFont="1" applyBorder="1" applyAlignment="1">
      <alignment horizontal="right"/>
    </xf>
    <xf numFmtId="164" fontId="2" fillId="0" borderId="5" xfId="0" applyNumberFormat="1" applyFont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sqref="A1:M1"/>
    </sheetView>
  </sheetViews>
  <sheetFormatPr defaultRowHeight="15" x14ac:dyDescent="0.25"/>
  <cols>
    <col min="1" max="13" width="12.140625" customWidth="1"/>
  </cols>
  <sheetData>
    <row r="1" spans="1:13" ht="15" customHeight="1" thickBot="1" x14ac:dyDescent="0.3">
      <c r="A1" s="44" t="s">
        <v>16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x14ac:dyDescent="0.25">
      <c r="A2" s="22"/>
      <c r="B2" s="1"/>
      <c r="C2" s="2"/>
      <c r="D2" s="3"/>
      <c r="E2" s="1"/>
      <c r="F2" s="2"/>
      <c r="G2" s="3"/>
      <c r="H2" s="1"/>
      <c r="I2" s="2"/>
      <c r="J2" s="3"/>
      <c r="K2" s="1"/>
      <c r="L2" s="4"/>
      <c r="M2" s="5"/>
    </row>
    <row r="3" spans="1:13" x14ac:dyDescent="0.25">
      <c r="A3" s="6"/>
      <c r="B3" s="38" t="s">
        <v>19</v>
      </c>
      <c r="C3" s="39"/>
      <c r="D3" s="40"/>
      <c r="E3" s="38" t="s">
        <v>18</v>
      </c>
      <c r="F3" s="39"/>
      <c r="G3" s="39"/>
      <c r="H3" s="38" t="s">
        <v>17</v>
      </c>
      <c r="I3" s="41"/>
      <c r="J3" s="41"/>
      <c r="K3" s="42" t="s">
        <v>20</v>
      </c>
      <c r="L3" s="43"/>
      <c r="M3" s="43"/>
    </row>
    <row r="4" spans="1:13" x14ac:dyDescent="0.25">
      <c r="A4" s="6"/>
      <c r="B4" s="7"/>
      <c r="C4" s="46" t="s">
        <v>0</v>
      </c>
      <c r="D4" s="47" t="s">
        <v>1</v>
      </c>
      <c r="E4" s="7"/>
      <c r="F4" s="48" t="s">
        <v>0</v>
      </c>
      <c r="G4" s="49" t="s">
        <v>1</v>
      </c>
      <c r="H4" s="7"/>
      <c r="I4" s="46" t="s">
        <v>0</v>
      </c>
      <c r="J4" s="47" t="s">
        <v>1</v>
      </c>
      <c r="K4" s="7"/>
      <c r="L4" s="48" t="s">
        <v>0</v>
      </c>
      <c r="M4" s="49" t="s">
        <v>1</v>
      </c>
    </row>
    <row r="5" spans="1:13" x14ac:dyDescent="0.25">
      <c r="A5" s="8" t="s">
        <v>2</v>
      </c>
      <c r="B5" s="50" t="s">
        <v>3</v>
      </c>
      <c r="C5" s="51" t="s">
        <v>4</v>
      </c>
      <c r="D5" s="52" t="s">
        <v>5</v>
      </c>
      <c r="E5" s="50" t="s">
        <v>3</v>
      </c>
      <c r="F5" s="53" t="s">
        <v>4</v>
      </c>
      <c r="G5" s="54" t="s">
        <v>5</v>
      </c>
      <c r="H5" s="50" t="s">
        <v>3</v>
      </c>
      <c r="I5" s="51" t="s">
        <v>4</v>
      </c>
      <c r="J5" s="52" t="s">
        <v>5</v>
      </c>
      <c r="K5" s="50" t="s">
        <v>3</v>
      </c>
      <c r="L5" s="53" t="s">
        <v>4</v>
      </c>
      <c r="M5" s="54" t="s">
        <v>5</v>
      </c>
    </row>
    <row r="6" spans="1:13" x14ac:dyDescent="0.25">
      <c r="A6" s="6"/>
      <c r="B6" s="9"/>
      <c r="C6" s="10"/>
      <c r="D6" s="11"/>
      <c r="E6" s="9"/>
      <c r="F6" s="12"/>
      <c r="G6" s="11"/>
      <c r="H6" s="9"/>
      <c r="I6" s="10"/>
      <c r="J6" s="11"/>
      <c r="K6" s="9"/>
      <c r="L6" s="12"/>
      <c r="M6" s="11"/>
    </row>
    <row r="7" spans="1:13" x14ac:dyDescent="0.25">
      <c r="A7" s="6" t="s">
        <v>6</v>
      </c>
      <c r="B7" s="29">
        <v>574</v>
      </c>
      <c r="C7" s="10">
        <v>2.9008945267094557</v>
      </c>
      <c r="D7" s="11">
        <v>16.8</v>
      </c>
      <c r="E7" s="25">
        <v>339</v>
      </c>
      <c r="F7" s="12">
        <v>1.9153624498559241</v>
      </c>
      <c r="G7" s="34">
        <v>10.178346243920014</v>
      </c>
      <c r="H7" s="25">
        <v>297</v>
      </c>
      <c r="I7" s="26">
        <v>1.8488545816733069</v>
      </c>
      <c r="J7" s="27">
        <v>8.7940337437992238</v>
      </c>
      <c r="K7" s="13">
        <v>299</v>
      </c>
      <c r="L7" s="12">
        <v>1.7400919513472619</v>
      </c>
      <c r="M7" s="11">
        <v>8.8532169335974746</v>
      </c>
    </row>
    <row r="8" spans="1:13" x14ac:dyDescent="0.25">
      <c r="A8" s="6" t="s">
        <v>7</v>
      </c>
      <c r="B8" s="29">
        <v>2252</v>
      </c>
      <c r="C8" s="10">
        <v>11.381209885278212</v>
      </c>
      <c r="D8" s="11">
        <v>57.7</v>
      </c>
      <c r="E8" s="25">
        <v>1592</v>
      </c>
      <c r="F8" s="12">
        <v>8.9948584665800322</v>
      </c>
      <c r="G8" s="34">
        <v>50.180058785056303</v>
      </c>
      <c r="H8" s="25">
        <v>1417</v>
      </c>
      <c r="I8" s="26">
        <v>8.8209661354581677</v>
      </c>
      <c r="J8" s="27">
        <v>47.394254687385811</v>
      </c>
      <c r="K8" s="13">
        <v>1498</v>
      </c>
      <c r="L8" s="12">
        <v>8.7179188733050115</v>
      </c>
      <c r="M8" s="11">
        <v>50.10325030978597</v>
      </c>
    </row>
    <row r="9" spans="1:13" x14ac:dyDescent="0.25">
      <c r="A9" s="6" t="s">
        <v>8</v>
      </c>
      <c r="B9" s="29">
        <v>4748</v>
      </c>
      <c r="C9" s="10">
        <v>23.995552635568806</v>
      </c>
      <c r="D9" s="11">
        <v>91</v>
      </c>
      <c r="E9" s="25">
        <v>3482</v>
      </c>
      <c r="F9" s="12">
        <v>19.673427877281203</v>
      </c>
      <c r="G9" s="34">
        <v>83.971904862388087</v>
      </c>
      <c r="H9" s="25">
        <v>3143</v>
      </c>
      <c r="I9" s="26">
        <v>19.565488047808767</v>
      </c>
      <c r="J9" s="27">
        <v>79.17369438440673</v>
      </c>
      <c r="K9" s="13">
        <v>3205</v>
      </c>
      <c r="L9" s="12">
        <v>18.652156200896233</v>
      </c>
      <c r="M9" s="11">
        <v>80.735177138983545</v>
      </c>
    </row>
    <row r="10" spans="1:13" x14ac:dyDescent="0.25">
      <c r="A10" s="6" t="s">
        <v>9</v>
      </c>
      <c r="B10" s="29">
        <v>6729</v>
      </c>
      <c r="C10" s="10">
        <v>34.007176428968513</v>
      </c>
      <c r="D10" s="11">
        <v>145.19999999999999</v>
      </c>
      <c r="E10" s="25">
        <v>6554</v>
      </c>
      <c r="F10" s="12">
        <v>37.030340697214534</v>
      </c>
      <c r="G10" s="34">
        <v>130.82097447054829</v>
      </c>
      <c r="H10" s="25">
        <v>5927</v>
      </c>
      <c r="I10" s="26">
        <v>36.896165338645417</v>
      </c>
      <c r="J10" s="27">
        <v>120.41379349158042</v>
      </c>
      <c r="K10" s="13">
        <v>6217</v>
      </c>
      <c r="L10" s="12">
        <v>36.181109235872668</v>
      </c>
      <c r="M10" s="11">
        <v>126.30496357846468</v>
      </c>
    </row>
    <row r="11" spans="1:13" x14ac:dyDescent="0.25">
      <c r="A11" s="6" t="s">
        <v>10</v>
      </c>
      <c r="B11" s="29">
        <v>4516</v>
      </c>
      <c r="C11" s="10">
        <v>22.823065649163592</v>
      </c>
      <c r="D11" s="11">
        <v>104.8</v>
      </c>
      <c r="E11" s="25">
        <v>4644</v>
      </c>
      <c r="F11" s="12">
        <v>26.238770552008589</v>
      </c>
      <c r="G11" s="34">
        <v>101.28680479825518</v>
      </c>
      <c r="H11" s="25">
        <v>4328</v>
      </c>
      <c r="I11" s="26">
        <v>26.942231075697208</v>
      </c>
      <c r="J11" s="27">
        <v>93.081063206099117</v>
      </c>
      <c r="K11" s="13">
        <v>4796</v>
      </c>
      <c r="L11" s="12">
        <v>27.911307687830995</v>
      </c>
      <c r="M11" s="11">
        <v>103.14578772734158</v>
      </c>
    </row>
    <row r="12" spans="1:13" x14ac:dyDescent="0.25">
      <c r="A12" s="6" t="s">
        <v>11</v>
      </c>
      <c r="B12" s="29">
        <v>914</v>
      </c>
      <c r="C12" s="10">
        <v>4.6191944205791682</v>
      </c>
      <c r="D12" s="11">
        <v>23.6</v>
      </c>
      <c r="E12" s="25">
        <v>1020</v>
      </c>
      <c r="F12" s="12">
        <v>5.7630374597434884</v>
      </c>
      <c r="G12" s="34">
        <v>23.839852286405442</v>
      </c>
      <c r="H12" s="25">
        <v>896</v>
      </c>
      <c r="I12" s="26">
        <v>5.5776892430278879</v>
      </c>
      <c r="J12" s="27">
        <v>20.551738081761776</v>
      </c>
      <c r="K12" s="14">
        <v>1109</v>
      </c>
      <c r="L12" s="12">
        <v>6.4540534248966992</v>
      </c>
      <c r="M12" s="11">
        <v>25.437260190149921</v>
      </c>
    </row>
    <row r="13" spans="1:13" x14ac:dyDescent="0.25">
      <c r="A13" s="6" t="s">
        <v>12</v>
      </c>
      <c r="B13" s="29">
        <v>45</v>
      </c>
      <c r="C13" s="10">
        <v>0.22742204477687369</v>
      </c>
      <c r="D13" s="11">
        <v>1.2</v>
      </c>
      <c r="E13" s="25">
        <v>68</v>
      </c>
      <c r="F13" s="12">
        <v>0.38420249731623257</v>
      </c>
      <c r="G13" s="34">
        <v>1.7371866517643302</v>
      </c>
      <c r="H13" s="25">
        <v>55</v>
      </c>
      <c r="I13" s="26">
        <v>0.34238047808764938</v>
      </c>
      <c r="J13" s="27">
        <v>1.3977998479778755</v>
      </c>
      <c r="K13" s="14">
        <v>58</v>
      </c>
      <c r="L13" s="12">
        <v>0.33754292032823141</v>
      </c>
      <c r="M13" s="11">
        <v>1.4740375000166392</v>
      </c>
    </row>
    <row r="14" spans="1:13" x14ac:dyDescent="0.25">
      <c r="A14" s="6" t="s">
        <v>13</v>
      </c>
      <c r="B14" s="29">
        <v>9</v>
      </c>
      <c r="C14" s="10">
        <v>4.5484408955374742E-2</v>
      </c>
      <c r="D14" s="11" t="s">
        <v>14</v>
      </c>
      <c r="E14" s="33" t="s">
        <v>14</v>
      </c>
      <c r="F14" s="12">
        <v>0</v>
      </c>
      <c r="G14" s="35" t="s">
        <v>14</v>
      </c>
      <c r="H14" s="25">
        <v>1</v>
      </c>
      <c r="I14" s="26">
        <v>6.2250996015936252E-3</v>
      </c>
      <c r="J14" s="28" t="s">
        <v>14</v>
      </c>
      <c r="K14" s="9">
        <v>1</v>
      </c>
      <c r="L14" s="12">
        <v>5.8197055229005411E-3</v>
      </c>
      <c r="M14" s="11" t="s">
        <v>14</v>
      </c>
    </row>
    <row r="15" spans="1:13" x14ac:dyDescent="0.25">
      <c r="A15" s="6"/>
      <c r="B15" s="29"/>
      <c r="C15" s="10"/>
      <c r="F15" s="12"/>
      <c r="H15" s="29"/>
      <c r="I15" s="26"/>
      <c r="J15" s="27"/>
      <c r="K15" s="9"/>
      <c r="L15" s="12"/>
    </row>
    <row r="16" spans="1:13" x14ac:dyDescent="0.25">
      <c r="A16" s="15" t="s">
        <v>15</v>
      </c>
      <c r="B16" s="37">
        <v>19787</v>
      </c>
      <c r="C16" s="23">
        <v>100</v>
      </c>
      <c r="D16" s="24">
        <v>2.2000000000000002</v>
      </c>
      <c r="E16" s="30">
        <f>17699</f>
        <v>17699</v>
      </c>
      <c r="F16" s="17">
        <v>100</v>
      </c>
      <c r="G16" s="36">
        <v>2.0100756404916882</v>
      </c>
      <c r="H16" s="30">
        <v>16064</v>
      </c>
      <c r="I16" s="31">
        <v>100</v>
      </c>
      <c r="J16" s="32">
        <v>1.8540318872150547</v>
      </c>
      <c r="K16" s="16">
        <v>17183</v>
      </c>
      <c r="L16" s="17">
        <v>100</v>
      </c>
      <c r="M16" s="24">
        <v>1.980268466891699</v>
      </c>
    </row>
    <row r="17" spans="1:13" x14ac:dyDescent="0.25">
      <c r="A17" s="8"/>
      <c r="B17" s="18"/>
      <c r="C17" s="19"/>
      <c r="D17" s="20"/>
      <c r="E17" s="18"/>
      <c r="F17" s="19"/>
      <c r="G17" s="20"/>
      <c r="H17" s="18"/>
      <c r="I17" s="19"/>
      <c r="J17" s="20"/>
      <c r="K17" s="18"/>
      <c r="L17" s="21"/>
      <c r="M17" s="20"/>
    </row>
    <row r="18" spans="1:13" ht="14.25" customHeight="1" x14ac:dyDescent="0.25">
      <c r="A18" s="6"/>
      <c r="B18" s="9"/>
      <c r="C18" s="10"/>
      <c r="D18" s="11"/>
      <c r="E18" s="9"/>
      <c r="F18" s="10"/>
      <c r="G18" s="11"/>
      <c r="H18" s="9"/>
      <c r="I18" s="10"/>
      <c r="J18" s="11"/>
      <c r="K18" s="9"/>
      <c r="L18" s="12"/>
      <c r="M18" s="11"/>
    </row>
  </sheetData>
  <mergeCells count="5">
    <mergeCell ref="B3:D3"/>
    <mergeCell ref="E3:G3"/>
    <mergeCell ref="H3:J3"/>
    <mergeCell ref="K3:M3"/>
    <mergeCell ref="A1:M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P-VS2015Q1TBL1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2015-08-27T13:34:34Z</dcterms:modified>
</cp:coreProperties>
</file>