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Release &amp; Publications\Vehicle Licensing\Change to new eformat\2023 Release Files\2023M06\"/>
    </mc:Choice>
  </mc:AlternateContent>
  <xr:revisionPtr revIDLastSave="0" documentId="13_ncr:1_{1D00D39A-72C7-4900-BAF0-9398B2F69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VLFTM2023M06TB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9" i="1"/>
  <c r="I10" i="1"/>
  <c r="I11" i="1"/>
  <c r="I12" i="1"/>
  <c r="I4" i="1"/>
  <c r="D10" i="1"/>
  <c r="D11" i="1"/>
  <c r="D12" i="1"/>
  <c r="D9" i="1"/>
  <c r="D5" i="1"/>
  <c r="D6" i="1"/>
  <c r="D7" i="1"/>
  <c r="D4" i="1"/>
</calcChain>
</file>

<file path=xl/sharedStrings.xml><?xml version="1.0" encoding="utf-8"?>
<sst xmlns="http://schemas.openxmlformats.org/spreadsheetml/2006/main" count="13" uniqueCount="12">
  <si>
    <t>Change</t>
  </si>
  <si>
    <t>New private cars</t>
  </si>
  <si>
    <t>New goods vehicles</t>
  </si>
  <si>
    <t>Total new vehicles</t>
  </si>
  <si>
    <t>Used private cars</t>
  </si>
  <si>
    <t>Used goods vehicles</t>
  </si>
  <si>
    <t>Total used vehicles</t>
  </si>
  <si>
    <t>New other vehicles</t>
  </si>
  <si>
    <t>Used other vehicles</t>
  </si>
  <si>
    <t>Table 1: Number of vehicles licensed for the first time</t>
  </si>
  <si>
    <t>June</t>
  </si>
  <si>
    <t>January -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</si>
</sst>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9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3" fontId="1" fillId="0" borderId="0" xfId="0" applyNumberFormat="1" applyFont="1"/>
    <xf numFmtId="9" fontId="1" fillId="0" borderId="0" xfId="0" applyNumberFormat="1" applyFont="1"/>
    <xf numFmtId="164" fontId="1" fillId="0" borderId="0" xfId="0" applyNumberFormat="1" applyFont="1"/>
    <xf numFmtId="3" fontId="1" fillId="0" borderId="3" xfId="0" applyNumberFormat="1" applyFont="1" applyBorder="1"/>
    <xf numFmtId="9" fontId="1" fillId="0" borderId="3" xfId="0" applyNumberFormat="1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3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2"/>
  <sheetViews>
    <sheetView tabSelected="1" zoomScaleNormal="100" workbookViewId="0">
      <selection sqref="A1:J1"/>
    </sheetView>
  </sheetViews>
  <sheetFormatPr defaultColWidth="9.140625" defaultRowHeight="15" customHeight="1" x14ac:dyDescent="0.2"/>
  <cols>
    <col min="1" max="1" width="22.7109375" style="6" customWidth="1"/>
    <col min="2" max="5" width="9.140625" style="1"/>
    <col min="6" max="6" width="2.7109375" style="1" customWidth="1"/>
    <col min="7" max="16384" width="9.140625" style="1"/>
  </cols>
  <sheetData>
    <row r="1" spans="1:10" ht="15" customHeight="1" x14ac:dyDescent="0.2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" customHeight="1" x14ac:dyDescent="0.2">
      <c r="A2" s="2"/>
      <c r="B2" s="20" t="s">
        <v>10</v>
      </c>
      <c r="C2" s="20"/>
      <c r="D2" s="20"/>
      <c r="E2" s="20"/>
      <c r="F2" s="3"/>
      <c r="G2" s="20" t="s">
        <v>11</v>
      </c>
      <c r="H2" s="20"/>
      <c r="I2" s="20"/>
      <c r="J2" s="20"/>
    </row>
    <row r="3" spans="1:10" ht="15" customHeight="1" x14ac:dyDescent="0.2">
      <c r="A3" s="4"/>
      <c r="B3" s="5">
        <v>2022</v>
      </c>
      <c r="C3" s="5">
        <v>2023</v>
      </c>
      <c r="D3" s="21" t="s">
        <v>0</v>
      </c>
      <c r="E3" s="21"/>
      <c r="F3" s="11"/>
      <c r="G3" s="5">
        <v>2022</v>
      </c>
      <c r="H3" s="5">
        <v>2023</v>
      </c>
      <c r="I3" s="21" t="s">
        <v>0</v>
      </c>
      <c r="J3" s="21"/>
    </row>
    <row r="4" spans="1:10" ht="15" customHeight="1" x14ac:dyDescent="0.2">
      <c r="A4" s="6" t="s">
        <v>1</v>
      </c>
      <c r="B4" s="7">
        <v>3774</v>
      </c>
      <c r="C4" s="7">
        <v>5584</v>
      </c>
      <c r="D4" s="7">
        <f>C4-B4</f>
        <v>1810</v>
      </c>
      <c r="E4" s="8">
        <v>0.48</v>
      </c>
      <c r="F4" s="9"/>
      <c r="G4" s="7">
        <v>62268</v>
      </c>
      <c r="H4" s="7">
        <v>73166</v>
      </c>
      <c r="I4" s="7">
        <f>H4-G4</f>
        <v>10898</v>
      </c>
      <c r="J4" s="8">
        <v>0.18</v>
      </c>
    </row>
    <row r="5" spans="1:10" ht="15" customHeight="1" x14ac:dyDescent="0.2">
      <c r="A5" s="6" t="s">
        <v>2</v>
      </c>
      <c r="B5" s="7">
        <v>1604</v>
      </c>
      <c r="C5" s="7">
        <v>2404</v>
      </c>
      <c r="D5" s="7">
        <f t="shared" ref="D5:D7" si="0">C5-B5</f>
        <v>800</v>
      </c>
      <c r="E5" s="8">
        <v>0.5</v>
      </c>
      <c r="F5" s="9"/>
      <c r="G5" s="7">
        <v>12522</v>
      </c>
      <c r="H5" s="7">
        <v>15600</v>
      </c>
      <c r="I5" s="7">
        <f t="shared" ref="I5:I12" si="1">H5-G5</f>
        <v>3078</v>
      </c>
      <c r="J5" s="8">
        <v>0.25</v>
      </c>
    </row>
    <row r="6" spans="1:10" ht="15" customHeight="1" x14ac:dyDescent="0.2">
      <c r="A6" s="6" t="s">
        <v>7</v>
      </c>
      <c r="B6" s="7">
        <v>714</v>
      </c>
      <c r="C6" s="7">
        <v>906</v>
      </c>
      <c r="D6" s="7">
        <f t="shared" si="0"/>
        <v>192</v>
      </c>
      <c r="E6" s="8">
        <v>0.27</v>
      </c>
      <c r="F6" s="9"/>
      <c r="G6" s="7">
        <v>6732</v>
      </c>
      <c r="H6" s="7">
        <v>7492</v>
      </c>
      <c r="I6" s="7">
        <f t="shared" si="1"/>
        <v>760</v>
      </c>
      <c r="J6" s="8">
        <v>0.11</v>
      </c>
    </row>
    <row r="7" spans="1:10" ht="15" customHeight="1" x14ac:dyDescent="0.2">
      <c r="A7" s="13" t="s">
        <v>3</v>
      </c>
      <c r="B7" s="14">
        <v>6092</v>
      </c>
      <c r="C7" s="14">
        <v>8894</v>
      </c>
      <c r="D7" s="14">
        <f t="shared" si="0"/>
        <v>2802</v>
      </c>
      <c r="E7" s="15">
        <v>0.46</v>
      </c>
      <c r="F7" s="16"/>
      <c r="G7" s="14">
        <v>81522</v>
      </c>
      <c r="H7" s="14">
        <v>96258</v>
      </c>
      <c r="I7" s="14">
        <f t="shared" si="1"/>
        <v>14736</v>
      </c>
      <c r="J7" s="15">
        <v>0.18</v>
      </c>
    </row>
    <row r="8" spans="1:10" ht="15" customHeight="1" x14ac:dyDescent="0.2">
      <c r="A8" s="10"/>
      <c r="B8" s="7"/>
      <c r="C8" s="7"/>
      <c r="D8" s="7"/>
      <c r="E8" s="7"/>
      <c r="F8" s="7"/>
      <c r="G8" s="7"/>
      <c r="H8" s="7"/>
      <c r="I8" s="7"/>
      <c r="J8" s="8"/>
    </row>
    <row r="9" spans="1:10" ht="15" customHeight="1" x14ac:dyDescent="0.2">
      <c r="A9" s="6" t="s">
        <v>4</v>
      </c>
      <c r="B9" s="7">
        <v>3944</v>
      </c>
      <c r="C9" s="7">
        <v>4107</v>
      </c>
      <c r="D9" s="7">
        <f>C9-B9</f>
        <v>163</v>
      </c>
      <c r="E9" s="8">
        <v>0.04</v>
      </c>
      <c r="G9" s="7">
        <v>23254</v>
      </c>
      <c r="H9" s="7">
        <v>24452</v>
      </c>
      <c r="I9" s="7">
        <f t="shared" si="1"/>
        <v>1198</v>
      </c>
      <c r="J9" s="8">
        <v>0.05</v>
      </c>
    </row>
    <row r="10" spans="1:10" ht="15" customHeight="1" x14ac:dyDescent="0.2">
      <c r="A10" s="6" t="s">
        <v>5</v>
      </c>
      <c r="B10" s="7">
        <v>677</v>
      </c>
      <c r="C10" s="7">
        <v>806</v>
      </c>
      <c r="D10" s="7">
        <f t="shared" ref="D10:D12" si="2">C10-B10</f>
        <v>129</v>
      </c>
      <c r="E10" s="8">
        <v>0.19</v>
      </c>
      <c r="G10" s="7">
        <v>4139</v>
      </c>
      <c r="H10" s="7">
        <v>4668</v>
      </c>
      <c r="I10" s="7">
        <f t="shared" si="1"/>
        <v>529</v>
      </c>
      <c r="J10" s="8">
        <v>0.13</v>
      </c>
    </row>
    <row r="11" spans="1:10" ht="15" customHeight="1" x14ac:dyDescent="0.2">
      <c r="A11" s="6" t="s">
        <v>8</v>
      </c>
      <c r="B11" s="7">
        <v>1031</v>
      </c>
      <c r="C11" s="7">
        <v>1001</v>
      </c>
      <c r="D11" s="7">
        <f t="shared" si="2"/>
        <v>-30</v>
      </c>
      <c r="E11" s="8">
        <v>-0.03</v>
      </c>
      <c r="G11" s="7">
        <v>5724</v>
      </c>
      <c r="H11" s="7">
        <v>5824</v>
      </c>
      <c r="I11" s="7">
        <f t="shared" si="1"/>
        <v>100</v>
      </c>
      <c r="J11" s="8">
        <v>0.02</v>
      </c>
    </row>
    <row r="12" spans="1:10" ht="15" customHeight="1" x14ac:dyDescent="0.2">
      <c r="A12" s="12" t="s">
        <v>6</v>
      </c>
      <c r="B12" s="17">
        <v>5652</v>
      </c>
      <c r="C12" s="17">
        <v>5914</v>
      </c>
      <c r="D12" s="23">
        <f t="shared" si="2"/>
        <v>262</v>
      </c>
      <c r="E12" s="18">
        <v>0.05</v>
      </c>
      <c r="F12" s="19"/>
      <c r="G12" s="17">
        <v>33117</v>
      </c>
      <c r="H12" s="17">
        <v>34944</v>
      </c>
      <c r="I12" s="17">
        <f t="shared" si="1"/>
        <v>1827</v>
      </c>
      <c r="J12" s="18">
        <v>0.06</v>
      </c>
    </row>
  </sheetData>
  <mergeCells count="5">
    <mergeCell ref="G2:J2"/>
    <mergeCell ref="I3:J3"/>
    <mergeCell ref="B2:E2"/>
    <mergeCell ref="D3:E3"/>
    <mergeCell ref="A1:J1"/>
  </mergeCells>
  <pageMargins left="0.31496062992125984" right="0.31496062992125984" top="0.3543307086614173" bottom="0.354330708661417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P-VLFTM2023M06TBL1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Leahy</cp:lastModifiedBy>
  <cp:lastPrinted>2017-07-06T15:20:33Z</cp:lastPrinted>
  <dcterms:created xsi:type="dcterms:W3CDTF">2012-10-10T14:52:40Z</dcterms:created>
  <dcterms:modified xsi:type="dcterms:W3CDTF">2023-07-05T13:19:16Z</dcterms:modified>
</cp:coreProperties>
</file>