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40" windowWidth="15480" windowHeight="6000"/>
  </bookViews>
  <sheets>
    <sheet name="P-TRANOM2013 6.5" sheetId="1" r:id="rId1"/>
  </sheets>
  <definedNames>
    <definedName name="_xlnm.Print_Area" localSheetId="0">'P-TRANOM2013 6.5'!$A$1:$H$17</definedName>
    <definedName name="TABLE" localSheetId="0">'P-TRANOM2013 6.5'!#REF!</definedName>
    <definedName name="TABLE_2" localSheetId="0">'P-TRANOM2013 6.5'!#REF!</definedName>
    <definedName name="TABLE_3" localSheetId="0">'P-TRANOM2013 6.5'!$A$1:$H$15</definedName>
  </definedNames>
  <calcPr calcId="145621"/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<sst xmlns="http://schemas.openxmlformats.org/spreadsheetml/2006/main" count="19" uniqueCount="16">
  <si>
    <t>Tonne-km (million)</t>
  </si>
  <si>
    <t>Tonnes carried (thousand)</t>
  </si>
  <si>
    <t>Total</t>
  </si>
  <si>
    <t>Goods loaded in Ireland</t>
  </si>
  <si>
    <t>Goods unloaded in Ireland</t>
  </si>
  <si>
    <t>Cross trade</t>
  </si>
  <si>
    <t>Cabotage</t>
  </si>
  <si>
    <t>Own account</t>
  </si>
  <si>
    <t>Hire or reward</t>
  </si>
  <si>
    <t>Type of journey</t>
  </si>
  <si>
    <t>National journeys</t>
  </si>
  <si>
    <t>International journeys</t>
  </si>
  <si>
    <t>Total international</t>
  </si>
  <si>
    <t>Total journeys</t>
  </si>
  <si>
    <t>Table 6.5    Transport activity classified by national/international journeys and main use of vehicle, 2013</t>
  </si>
  <si>
    <t>Source: CSO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</si>
</sst>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 indent="2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/>
    <xf numFmtId="0" fontId="2" fillId="0" borderId="0" xfId="0" applyFont="1" applyBorder="1" applyAlignment="1"/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3" fontId="1" fillId="0" borderId="0" xfId="0" applyNumberFormat="1" applyFont="1" applyFill="1" applyBorder="1" applyAlignment="1">
      <alignment wrapText="1"/>
    </xf>
    <xf numFmtId="3" fontId="1" fillId="2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" fontId="1" fillId="0" borderId="0" xfId="0" applyNumberFormat="1" applyFont="1" applyFill="1"/>
    <xf numFmtId="3" fontId="1" fillId="2" borderId="0" xfId="0" applyNumberFormat="1" applyFont="1" applyFill="1"/>
    <xf numFmtId="3" fontId="2" fillId="0" borderId="0" xfId="0" applyNumberFormat="1" applyFont="1"/>
    <xf numFmtId="3" fontId="2" fillId="0" borderId="0" xfId="0" applyNumberFormat="1" applyFont="1" applyFill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F11" sqref="F11"/>
    </sheetView>
  </sheetViews>
  <sheetFormatPr defaultRowHeight="11.25" x14ac:dyDescent="0.2"/>
  <cols>
    <col min="1" max="1" width="22.7109375" style="6" customWidth="1"/>
    <col min="2" max="3" width="11.28515625" style="6" customWidth="1"/>
    <col min="4" max="4" width="8.7109375" style="6" customWidth="1"/>
    <col min="5" max="5" width="1.7109375" style="6" customWidth="1"/>
    <col min="6" max="7" width="11.28515625" style="6" customWidth="1"/>
    <col min="8" max="8" width="10.85546875" style="6" customWidth="1"/>
    <col min="9" max="16384" width="9.140625" style="6"/>
  </cols>
  <sheetData>
    <row r="1" spans="1:8" ht="15" customHeight="1" x14ac:dyDescent="0.2">
      <c r="A1" s="22" t="s">
        <v>14</v>
      </c>
      <c r="B1" s="22"/>
      <c r="C1" s="22"/>
      <c r="D1" s="22"/>
      <c r="E1" s="22"/>
      <c r="F1" s="22"/>
      <c r="G1" s="22"/>
      <c r="H1" s="22"/>
    </row>
    <row r="2" spans="1:8" ht="9" customHeight="1" x14ac:dyDescent="0.2">
      <c r="A2" s="20"/>
      <c r="B2" s="20"/>
      <c r="C2" s="20"/>
      <c r="D2" s="20"/>
      <c r="E2" s="20"/>
      <c r="F2" s="20"/>
      <c r="G2" s="20"/>
      <c r="H2" s="20"/>
    </row>
    <row r="3" spans="1:8" ht="15" customHeight="1" x14ac:dyDescent="0.2">
      <c r="A3" s="23" t="s">
        <v>9</v>
      </c>
      <c r="B3" s="21" t="s">
        <v>0</v>
      </c>
      <c r="C3" s="21"/>
      <c r="D3" s="21"/>
      <c r="E3" s="8"/>
      <c r="F3" s="21" t="s">
        <v>1</v>
      </c>
      <c r="G3" s="21"/>
      <c r="H3" s="21"/>
    </row>
    <row r="4" spans="1:8" ht="15" customHeight="1" x14ac:dyDescent="0.2">
      <c r="A4" s="24"/>
      <c r="B4" s="9" t="s">
        <v>7</v>
      </c>
      <c r="C4" s="9" t="s">
        <v>8</v>
      </c>
      <c r="D4" s="9" t="s">
        <v>2</v>
      </c>
      <c r="E4" s="10"/>
      <c r="F4" s="9" t="s">
        <v>7</v>
      </c>
      <c r="G4" s="9" t="s">
        <v>8</v>
      </c>
      <c r="H4" s="9" t="s">
        <v>2</v>
      </c>
    </row>
    <row r="5" spans="1:8" ht="18" customHeight="1" x14ac:dyDescent="0.2">
      <c r="A5" s="1"/>
      <c r="B5" s="7"/>
      <c r="C5" s="7"/>
      <c r="D5" s="7"/>
      <c r="E5" s="7"/>
      <c r="F5" s="7"/>
      <c r="G5" s="7"/>
      <c r="H5" s="7"/>
    </row>
    <row r="6" spans="1:8" ht="15" customHeight="1" x14ac:dyDescent="0.2">
      <c r="A6" s="5" t="s">
        <v>10</v>
      </c>
      <c r="B6" s="15">
        <v>2045</v>
      </c>
      <c r="C6" s="15">
        <v>5094</v>
      </c>
      <c r="D6" s="15">
        <v>7139</v>
      </c>
      <c r="E6" s="16"/>
      <c r="F6" s="15">
        <v>38396</v>
      </c>
      <c r="G6" s="15">
        <v>64365</v>
      </c>
      <c r="H6" s="15">
        <v>102761</v>
      </c>
    </row>
    <row r="7" spans="1:8" ht="12.75" customHeight="1" x14ac:dyDescent="0.2">
      <c r="A7" s="2"/>
      <c r="B7" s="12"/>
      <c r="C7" s="12"/>
      <c r="D7" s="12"/>
      <c r="E7" s="12"/>
      <c r="F7" s="12"/>
      <c r="G7" s="12"/>
      <c r="H7" s="12"/>
    </row>
    <row r="8" spans="1:8" ht="15" customHeight="1" x14ac:dyDescent="0.2">
      <c r="A8" s="5" t="s">
        <v>11</v>
      </c>
      <c r="B8" s="12"/>
      <c r="C8" s="12"/>
      <c r="D8" s="12"/>
      <c r="E8" s="12"/>
      <c r="F8" s="12"/>
      <c r="G8" s="12"/>
      <c r="H8" s="12"/>
    </row>
    <row r="9" spans="1:8" ht="15" customHeight="1" x14ac:dyDescent="0.2">
      <c r="A9" s="3" t="s">
        <v>3</v>
      </c>
      <c r="B9" s="15">
        <v>49</v>
      </c>
      <c r="C9" s="15">
        <v>777</v>
      </c>
      <c r="D9" s="15">
        <v>826</v>
      </c>
      <c r="E9" s="16"/>
      <c r="F9" s="15">
        <v>383</v>
      </c>
      <c r="G9" s="15">
        <v>2025</v>
      </c>
      <c r="H9" s="15">
        <v>2407</v>
      </c>
    </row>
    <row r="10" spans="1:8" ht="15" customHeight="1" x14ac:dyDescent="0.2">
      <c r="A10" s="3" t="s">
        <v>4</v>
      </c>
      <c r="B10" s="15">
        <v>39</v>
      </c>
      <c r="C10" s="15">
        <v>661</v>
      </c>
      <c r="D10" s="15">
        <v>701</v>
      </c>
      <c r="E10" s="16"/>
      <c r="F10" s="15">
        <v>304</v>
      </c>
      <c r="G10" s="15">
        <v>1773</v>
      </c>
      <c r="H10" s="15">
        <v>2076</v>
      </c>
    </row>
    <row r="11" spans="1:8" ht="15" customHeight="1" x14ac:dyDescent="0.2">
      <c r="A11" s="3" t="s">
        <v>5</v>
      </c>
      <c r="B11" s="15">
        <v>29</v>
      </c>
      <c r="C11" s="15">
        <v>379</v>
      </c>
      <c r="D11" s="15">
        <v>408</v>
      </c>
      <c r="E11" s="16"/>
      <c r="F11" s="15">
        <v>44</v>
      </c>
      <c r="G11" s="15">
        <v>821</v>
      </c>
      <c r="H11" s="15">
        <v>865</v>
      </c>
    </row>
    <row r="12" spans="1:8" ht="15" customHeight="1" x14ac:dyDescent="0.2">
      <c r="A12" s="3" t="s">
        <v>6</v>
      </c>
      <c r="B12" s="15">
        <v>6</v>
      </c>
      <c r="C12" s="15">
        <v>58</v>
      </c>
      <c r="D12" s="15">
        <v>64</v>
      </c>
      <c r="E12" s="16"/>
      <c r="F12" s="15">
        <v>134</v>
      </c>
      <c r="G12" s="15">
        <v>588</v>
      </c>
      <c r="H12" s="15">
        <v>721</v>
      </c>
    </row>
    <row r="13" spans="1:8" ht="15" customHeight="1" x14ac:dyDescent="0.2">
      <c r="A13" s="2" t="s">
        <v>12</v>
      </c>
      <c r="B13" s="13">
        <v>124</v>
      </c>
      <c r="C13" s="13">
        <f t="shared" ref="C13:D13" si="0">SUM(C8:C12)</f>
        <v>1875</v>
      </c>
      <c r="D13" s="13">
        <f t="shared" si="0"/>
        <v>1999</v>
      </c>
      <c r="E13" s="14"/>
      <c r="F13" s="13">
        <v>864</v>
      </c>
      <c r="G13" s="13">
        <v>5206</v>
      </c>
      <c r="H13" s="13">
        <v>6070</v>
      </c>
    </row>
    <row r="14" spans="1:8" ht="12.75" customHeight="1" x14ac:dyDescent="0.2">
      <c r="A14" s="2"/>
      <c r="B14" s="17"/>
      <c r="C14" s="17"/>
      <c r="D14" s="17"/>
      <c r="E14" s="16"/>
      <c r="F14" s="17"/>
      <c r="G14" s="17"/>
      <c r="H14" s="17"/>
    </row>
    <row r="15" spans="1:8" ht="15" customHeight="1" x14ac:dyDescent="0.2">
      <c r="A15" s="4" t="s">
        <v>13</v>
      </c>
      <c r="B15" s="18">
        <v>2169</v>
      </c>
      <c r="C15" s="18">
        <v>6969</v>
      </c>
      <c r="D15" s="18">
        <v>9138</v>
      </c>
      <c r="E15" s="19"/>
      <c r="F15" s="18">
        <v>39260</v>
      </c>
      <c r="G15" s="18">
        <v>69571</v>
      </c>
      <c r="H15" s="18">
        <v>108831</v>
      </c>
    </row>
    <row r="16" spans="1:8" ht="9" customHeight="1" x14ac:dyDescent="0.2">
      <c r="A16" s="11"/>
      <c r="B16" s="11"/>
      <c r="C16" s="11"/>
      <c r="D16" s="11"/>
      <c r="E16" s="11"/>
      <c r="F16" s="11"/>
      <c r="G16" s="11"/>
      <c r="H16" s="11"/>
    </row>
    <row r="17" spans="1:1" ht="15" customHeight="1" x14ac:dyDescent="0.2">
      <c r="A17" s="6" t="s">
        <v>15</v>
      </c>
    </row>
  </sheetData>
  <mergeCells count="5">
    <mergeCell ref="A2:H2"/>
    <mergeCell ref="B3:D3"/>
    <mergeCell ref="F3:H3"/>
    <mergeCell ref="A1:H1"/>
    <mergeCell ref="A3:A4"/>
  </mergeCells>
  <pageMargins left="0.19685039370078741" right="0.19685039370078741" top="0.59055118110236215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P-TRANOM2013 6.5</vt:lpstr>
      <vt:lpstr>'P-TRANOM2013 6.5'!Print_Area</vt:lpstr>
      <vt:lpstr>'P-TRANOM2013 6.5'!TABLE_3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Joan O'Rahilly</cp:lastModifiedBy>
  <cp:lastPrinted>2014-08-19T13:58:07Z</cp:lastPrinted>
  <dcterms:created xsi:type="dcterms:W3CDTF">2007-07-31T11:16:32Z</dcterms:created>
  <dcterms:modified xsi:type="dcterms:W3CDTF">2015-04-15T15:34:39Z</dcterms:modified>
</cp:coreProperties>
</file>