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ser(Public)\Yearbook\Yearbook 2020\Northern Ireland Standardised File\NISRA 4. Agriculture\"/>
    </mc:Choice>
  </mc:AlternateContent>
  <xr:revisionPtr revIDLastSave="0" documentId="13_ncr:1_{B5416DA7-D1EB-4C7D-9BEC-B8EEC788DC53}" xr6:coauthVersionLast="37" xr6:coauthVersionMax="37" xr10:uidLastSave="{00000000-0000-0000-0000-000000000000}"/>
  <bookViews>
    <workbookView xWindow="0" yWindow="0" windowWidth="19200" windowHeight="7485" xr2:uid="{8F53EB25-8FD3-4953-B7F1-E64155AC37DF}"/>
  </bookViews>
  <sheets>
    <sheet name="P-SYI2020TBLNI37.2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9" i="1" l="1"/>
  <c r="M39" i="1"/>
</calcChain>
</file>

<file path=xl/sharedStrings.xml><?xml version="1.0" encoding="utf-8"?>
<sst xmlns="http://schemas.openxmlformats.org/spreadsheetml/2006/main" count="37" uniqueCount="37">
  <si>
    <t xml:space="preserve"> ('000 hectares)</t>
  </si>
  <si>
    <t>Grass</t>
  </si>
  <si>
    <t>Under 5 yrs old</t>
  </si>
  <si>
    <t>Over 5 yrs old</t>
  </si>
  <si>
    <t>Total grass</t>
  </si>
  <si>
    <t>Hill or rough land</t>
  </si>
  <si>
    <t>Cereals</t>
  </si>
  <si>
    <t>Oats</t>
  </si>
  <si>
    <t>Wheat</t>
  </si>
  <si>
    <t>Barley (winter)</t>
  </si>
  <si>
    <t>Barley (spring)</t>
  </si>
  <si>
    <t>Mixed corn</t>
  </si>
  <si>
    <t>Total cereals</t>
  </si>
  <si>
    <t>Other field crops</t>
  </si>
  <si>
    <t>Potatoes</t>
  </si>
  <si>
    <t>Arable crop silage</t>
  </si>
  <si>
    <t>Forage maize</t>
  </si>
  <si>
    <t>SRC Willow</t>
  </si>
  <si>
    <r>
      <t xml:space="preserve">Other crops </t>
    </r>
    <r>
      <rPr>
        <vertAlign val="superscript"/>
        <sz val="8"/>
        <rFont val="Arial"/>
        <family val="2"/>
      </rPr>
      <t>1</t>
    </r>
  </si>
  <si>
    <t>Total other field crops</t>
  </si>
  <si>
    <t>Horticultural crops</t>
  </si>
  <si>
    <t>Fruit</t>
  </si>
  <si>
    <t>Vegetables</t>
  </si>
  <si>
    <t>Ornamentals</t>
  </si>
  <si>
    <t>Total horticultural crops</t>
  </si>
  <si>
    <t>Total crops</t>
  </si>
  <si>
    <t>Total crops &amp; grass</t>
  </si>
  <si>
    <t>Other land</t>
  </si>
  <si>
    <t>Set-aside</t>
  </si>
  <si>
    <t>Woods and plantations</t>
  </si>
  <si>
    <r>
      <t xml:space="preserve">Other land </t>
    </r>
    <r>
      <rPr>
        <vertAlign val="superscript"/>
        <sz val="8"/>
        <rFont val="Arial"/>
        <family val="2"/>
      </rPr>
      <t>2</t>
    </r>
  </si>
  <si>
    <t>Total other land</t>
  </si>
  <si>
    <t>Total area farmed</t>
  </si>
  <si>
    <t>Source: Agricultural Census, Department of Agriculture, Environment and Rural Affairs, Northern Ireland</t>
  </si>
  <si>
    <t>Table NI37.2 Crop areas in Northern Ireland, 2007-2019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</si>
  <si>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Other Crops - Oilseed rape, Turnip/beet, Kale/Cabbage, other stockfeed crops, Triticale, Linseed, Flax.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</si>
  <si>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Other land - fallow land, roads, buildings, bogs, wasteland, gardens 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</si>
</sst>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3" fontId="3" fillId="0" borderId="2" xfId="0" applyNumberFormat="1" applyFont="1" applyFill="1" applyBorder="1" applyAlignment="1">
      <alignment horizontal="left"/>
    </xf>
    <xf numFmtId="1" fontId="1" fillId="0" borderId="2" xfId="0" applyNumberFormat="1" applyFont="1" applyFill="1" applyBorder="1" applyAlignment="1">
      <alignment horizontal="right"/>
    </xf>
    <xf numFmtId="1" fontId="1" fillId="0" borderId="2" xfId="0" applyNumberFormat="1" applyFont="1" applyFill="1" applyBorder="1"/>
    <xf numFmtId="3" fontId="4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165" fontId="3" fillId="0" borderId="0" xfId="0" applyNumberFormat="1" applyFont="1" applyFill="1"/>
    <xf numFmtId="3" fontId="3" fillId="0" borderId="0" xfId="0" applyNumberFormat="1" applyFont="1" applyFill="1" applyBorder="1" applyAlignment="1">
      <alignment horizontal="left"/>
    </xf>
    <xf numFmtId="165" fontId="3" fillId="0" borderId="0" xfId="1" applyNumberFormat="1" applyFont="1" applyFill="1"/>
    <xf numFmtId="165" fontId="3" fillId="0" borderId="0" xfId="2" applyNumberFormat="1" applyFont="1" applyFill="1"/>
    <xf numFmtId="3" fontId="1" fillId="0" borderId="0" xfId="0" quotePrefix="1" applyNumberFormat="1" applyFont="1" applyFill="1" applyBorder="1" applyAlignment="1">
      <alignment horizontal="left"/>
    </xf>
    <xf numFmtId="164" fontId="1" fillId="0" borderId="0" xfId="0" applyNumberFormat="1" applyFont="1" applyFill="1" applyBorder="1"/>
    <xf numFmtId="165" fontId="1" fillId="0" borderId="0" xfId="1" applyNumberFormat="1" applyFont="1" applyFill="1"/>
    <xf numFmtId="165" fontId="1" fillId="0" borderId="0" xfId="2" applyNumberFormat="1" applyFont="1" applyFill="1"/>
    <xf numFmtId="165" fontId="1" fillId="0" borderId="0" xfId="0" applyNumberFormat="1" applyFont="1" applyFill="1"/>
    <xf numFmtId="164" fontId="3" fillId="0" borderId="0" xfId="0" applyNumberFormat="1" applyFont="1" applyFill="1" applyBorder="1" applyAlignment="1">
      <alignment horizontal="right"/>
    </xf>
    <xf numFmtId="3" fontId="4" fillId="0" borderId="0" xfId="0" quotePrefix="1" applyNumberFormat="1" applyFont="1" applyFill="1" applyBorder="1" applyAlignment="1">
      <alignment horizontal="left"/>
    </xf>
    <xf numFmtId="3" fontId="3" fillId="0" borderId="0" xfId="0" quotePrefix="1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right"/>
    </xf>
    <xf numFmtId="165" fontId="3" fillId="0" borderId="0" xfId="3" applyNumberFormat="1" applyFont="1" applyFill="1"/>
    <xf numFmtId="3" fontId="1" fillId="0" borderId="0" xfId="0" applyNumberFormat="1" applyFont="1" applyFill="1" applyBorder="1" applyAlignment="1">
      <alignment horizontal="left"/>
    </xf>
    <xf numFmtId="165" fontId="1" fillId="0" borderId="0" xfId="3" applyNumberFormat="1" applyFont="1" applyFill="1"/>
    <xf numFmtId="164" fontId="1" fillId="0" borderId="2" xfId="0" applyNumberFormat="1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right"/>
    </xf>
    <xf numFmtId="164" fontId="1" fillId="0" borderId="2" xfId="0" applyNumberFormat="1" applyFont="1" applyFill="1" applyBorder="1"/>
    <xf numFmtId="165" fontId="1" fillId="0" borderId="2" xfId="1" applyNumberFormat="1" applyFont="1" applyFill="1" applyBorder="1"/>
    <xf numFmtId="165" fontId="1" fillId="0" borderId="2" xfId="2" applyNumberFormat="1" applyFont="1" applyFill="1" applyBorder="1"/>
    <xf numFmtId="165" fontId="1" fillId="0" borderId="2" xfId="0" applyNumberFormat="1" applyFont="1" applyFill="1" applyBorder="1"/>
    <xf numFmtId="3" fontId="1" fillId="0" borderId="0" xfId="0" applyNumberFormat="1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right" wrapText="1"/>
    </xf>
    <xf numFmtId="0" fontId="2" fillId="0" borderId="0" xfId="0" applyFont="1" applyFill="1" applyAlignment="1">
      <alignment horizontal="right" wrapText="1"/>
    </xf>
    <xf numFmtId="3" fontId="3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left"/>
    </xf>
    <xf numFmtId="3" fontId="4" fillId="0" borderId="3" xfId="0" applyNumberFormat="1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left" vertical="center" wrapText="1"/>
    </xf>
  </cellXfs>
  <cellStyles count="4">
    <cellStyle name="Normal" xfId="0" builtinId="0"/>
    <cellStyle name="Normal 12" xfId="2" xr:uid="{94B14D41-8647-4CB1-B893-76B06B131119}"/>
    <cellStyle name="Normal 2" xfId="1" xr:uid="{9AC7054D-D7F5-4A24-A4F0-C2EB019232C1}"/>
    <cellStyle name="Normal 2 2" xfId="3" xr:uid="{FFAAAA68-9275-4AA0-BB14-3FEB9B9E89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EB670-32C6-4578-9F93-86997DE463FB}">
  <dimension ref="A1:N50"/>
  <sheetViews>
    <sheetView tabSelected="1" workbookViewId="0">
      <selection sqref="A1:N1"/>
    </sheetView>
  </sheetViews>
  <sheetFormatPr defaultRowHeight="15" x14ac:dyDescent="0.25"/>
  <sheetData>
    <row r="1" spans="1:14" x14ac:dyDescent="0.25">
      <c r="A1" s="29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x14ac:dyDescent="0.25">
      <c r="A3" s="1"/>
      <c r="B3" s="2"/>
      <c r="C3" s="2">
        <v>2008</v>
      </c>
      <c r="D3" s="2">
        <v>2009</v>
      </c>
      <c r="E3" s="2">
        <v>2010</v>
      </c>
      <c r="F3" s="2">
        <v>2011</v>
      </c>
      <c r="G3" s="2">
        <v>2012</v>
      </c>
      <c r="H3" s="2">
        <v>2013</v>
      </c>
      <c r="I3" s="2">
        <v>2014</v>
      </c>
      <c r="J3" s="2">
        <v>2015</v>
      </c>
      <c r="K3" s="2">
        <v>2016</v>
      </c>
      <c r="L3" s="2">
        <v>2017</v>
      </c>
      <c r="M3" s="2">
        <v>2018</v>
      </c>
      <c r="N3" s="3">
        <v>2019</v>
      </c>
    </row>
    <row r="4" spans="1:14" x14ac:dyDescent="0.25">
      <c r="A4" s="34" t="s">
        <v>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x14ac:dyDescent="0.25">
      <c r="A5" s="8" t="s">
        <v>2</v>
      </c>
      <c r="B5" s="5"/>
      <c r="C5" s="5">
        <v>117.23560000000001</v>
      </c>
      <c r="D5" s="5">
        <v>120.787300000001</v>
      </c>
      <c r="E5" s="5">
        <v>118.41160000000001</v>
      </c>
      <c r="F5" s="5">
        <v>129.71200000000073</v>
      </c>
      <c r="G5" s="5">
        <v>133.86200000000085</v>
      </c>
      <c r="H5" s="5">
        <v>139.17040000000199</v>
      </c>
      <c r="I5" s="9">
        <v>146.19930000000085</v>
      </c>
      <c r="J5" s="10">
        <v>149.93160000000043</v>
      </c>
      <c r="K5" s="10">
        <v>148.19999999999999</v>
      </c>
      <c r="L5" s="10">
        <v>144.35370000000054</v>
      </c>
      <c r="M5" s="10">
        <v>144.45380000000108</v>
      </c>
      <c r="N5" s="7">
        <v>148.81820000000081</v>
      </c>
    </row>
    <row r="6" spans="1:14" x14ac:dyDescent="0.25">
      <c r="A6" s="8" t="s">
        <v>3</v>
      </c>
      <c r="B6" s="5"/>
      <c r="C6" s="5">
        <v>672.41250000000002</v>
      </c>
      <c r="D6" s="5">
        <v>669.89439999999399</v>
      </c>
      <c r="E6" s="5">
        <v>661.5561999999959</v>
      </c>
      <c r="F6" s="5">
        <v>647.35289999999304</v>
      </c>
      <c r="G6" s="5">
        <v>645.96219999999767</v>
      </c>
      <c r="H6" s="5">
        <v>648.78379999999697</v>
      </c>
      <c r="I6" s="9">
        <v>641.8331000000004</v>
      </c>
      <c r="J6" s="10">
        <v>650.41409999999792</v>
      </c>
      <c r="K6" s="10">
        <v>652.61320000000001</v>
      </c>
      <c r="L6" s="10">
        <v>660.59809999999197</v>
      </c>
      <c r="M6" s="10">
        <v>663.16589999999394</v>
      </c>
      <c r="N6" s="7">
        <v>659.9266999999968</v>
      </c>
    </row>
    <row r="7" spans="1:14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x14ac:dyDescent="0.25">
      <c r="A8" s="11" t="s">
        <v>4</v>
      </c>
      <c r="B8" s="12"/>
      <c r="C8" s="12">
        <v>789.6481</v>
      </c>
      <c r="D8" s="12">
        <v>790.68169999999213</v>
      </c>
      <c r="E8" s="12">
        <v>779.96779999999512</v>
      </c>
      <c r="F8" s="12">
        <v>777.06489999999201</v>
      </c>
      <c r="G8" s="12">
        <v>779.82419999999706</v>
      </c>
      <c r="H8" s="12">
        <v>787.95419999999899</v>
      </c>
      <c r="I8" s="13">
        <v>788.03239999999903</v>
      </c>
      <c r="J8" s="14">
        <v>800.34569999999189</v>
      </c>
      <c r="K8" s="14">
        <v>800.77959999999496</v>
      </c>
      <c r="L8" s="14">
        <v>804.95179999999061</v>
      </c>
      <c r="M8" s="14">
        <v>807.61969999999428</v>
      </c>
      <c r="N8" s="15">
        <v>808.74489999999355</v>
      </c>
    </row>
    <row r="9" spans="1:14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x14ac:dyDescent="0.25">
      <c r="A10" s="17" t="s">
        <v>5</v>
      </c>
      <c r="B10" s="12"/>
      <c r="C10" s="12">
        <v>147.05019999999999</v>
      </c>
      <c r="D10" s="12">
        <v>141.92580000000052</v>
      </c>
      <c r="E10" s="12">
        <v>140.4605</v>
      </c>
      <c r="F10" s="12">
        <v>140.92099999999999</v>
      </c>
      <c r="G10" s="12">
        <v>138.84220000000002</v>
      </c>
      <c r="H10" s="12">
        <v>140.0506</v>
      </c>
      <c r="I10" s="13">
        <v>140.14710000000034</v>
      </c>
      <c r="J10" s="14">
        <v>131.1425000000003</v>
      </c>
      <c r="K10" s="14">
        <v>137.19049999999999</v>
      </c>
      <c r="L10" s="14">
        <v>140.40030000000044</v>
      </c>
      <c r="M10" s="14">
        <v>143.15570000000062</v>
      </c>
      <c r="N10" s="15">
        <v>143.60870000000034</v>
      </c>
    </row>
    <row r="11" spans="1:14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x14ac:dyDescent="0.25">
      <c r="A12" s="33" t="s">
        <v>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4" x14ac:dyDescent="0.25">
      <c r="A13" s="8" t="s">
        <v>7</v>
      </c>
      <c r="B13" s="5"/>
      <c r="C13" s="5">
        <v>2.4182999999999999</v>
      </c>
      <c r="D13" s="5">
        <v>2.0535999999999999</v>
      </c>
      <c r="E13" s="5">
        <v>2.3306</v>
      </c>
      <c r="F13" s="5">
        <v>2.0950000000000002</v>
      </c>
      <c r="G13" s="5">
        <v>1.8793</v>
      </c>
      <c r="H13" s="5">
        <v>1.9726999999999999</v>
      </c>
      <c r="I13" s="9">
        <v>2.0857000000000006</v>
      </c>
      <c r="J13" s="10">
        <v>2.0760999999999994</v>
      </c>
      <c r="K13" s="10">
        <v>2.2571999999999974</v>
      </c>
      <c r="L13" s="10">
        <v>2.2522999999999982</v>
      </c>
      <c r="M13" s="10">
        <v>2.0131000000000006</v>
      </c>
      <c r="N13" s="7">
        <v>1.867899999999999</v>
      </c>
    </row>
    <row r="14" spans="1:14" x14ac:dyDescent="0.25">
      <c r="A14" s="8" t="s">
        <v>8</v>
      </c>
      <c r="B14" s="5"/>
      <c r="C14" s="5">
        <v>12.1046</v>
      </c>
      <c r="D14" s="5">
        <v>10.121799999999999</v>
      </c>
      <c r="E14" s="5">
        <v>10.894600000000001</v>
      </c>
      <c r="F14" s="5">
        <v>11.568</v>
      </c>
      <c r="G14" s="5">
        <v>9.3948</v>
      </c>
      <c r="H14" s="5">
        <v>7.9676000000000098</v>
      </c>
      <c r="I14" s="9">
        <v>8.4978000000000051</v>
      </c>
      <c r="J14" s="10">
        <v>7.9755000000000003</v>
      </c>
      <c r="K14" s="10">
        <v>8.615599999999997</v>
      </c>
      <c r="L14" s="10">
        <v>8.7301999999999946</v>
      </c>
      <c r="M14" s="10">
        <v>6.8451000000000022</v>
      </c>
      <c r="N14" s="7">
        <v>8.103900000000003</v>
      </c>
    </row>
    <row r="15" spans="1:14" x14ac:dyDescent="0.25">
      <c r="A15" s="18" t="s">
        <v>9</v>
      </c>
      <c r="B15" s="5"/>
      <c r="C15" s="5">
        <v>6.1487999999999996</v>
      </c>
      <c r="D15" s="5">
        <v>5.1196000000000002</v>
      </c>
      <c r="E15" s="5">
        <v>6.7671999999999999</v>
      </c>
      <c r="F15" s="5">
        <v>6.8483000000000001</v>
      </c>
      <c r="G15" s="5">
        <v>5.3227000000000002</v>
      </c>
      <c r="H15" s="5">
        <v>5.2659000000000002</v>
      </c>
      <c r="I15" s="9">
        <v>6.7091000000000012</v>
      </c>
      <c r="J15" s="10">
        <v>7.0206000000000062</v>
      </c>
      <c r="K15" s="10">
        <v>7.6280999999999981</v>
      </c>
      <c r="L15" s="10">
        <v>7.1142999999999983</v>
      </c>
      <c r="M15" s="10">
        <v>5.8087999999999953</v>
      </c>
      <c r="N15" s="7">
        <v>7.7394000000000069</v>
      </c>
    </row>
    <row r="16" spans="1:14" x14ac:dyDescent="0.25">
      <c r="A16" s="18" t="s">
        <v>10</v>
      </c>
      <c r="B16" s="5"/>
      <c r="C16" s="5">
        <v>19.545500000000001</v>
      </c>
      <c r="D16" s="5">
        <v>21.625</v>
      </c>
      <c r="E16" s="5">
        <v>17.557700000000001</v>
      </c>
      <c r="F16" s="5">
        <v>17.200299999999999</v>
      </c>
      <c r="G16" s="5">
        <v>20.2105</v>
      </c>
      <c r="H16" s="5">
        <v>20.491399999999999</v>
      </c>
      <c r="I16" s="9">
        <v>16.846100000000035</v>
      </c>
      <c r="J16" s="10">
        <v>15.687200000000017</v>
      </c>
      <c r="K16" s="10">
        <v>14.707500000000012</v>
      </c>
      <c r="L16" s="10">
        <v>14.031100000000013</v>
      </c>
      <c r="M16" s="10">
        <v>14.894200000000012</v>
      </c>
      <c r="N16" s="7">
        <v>11.947799999999999</v>
      </c>
    </row>
    <row r="17" spans="1:14" x14ac:dyDescent="0.25">
      <c r="A17" s="18" t="s">
        <v>11</v>
      </c>
      <c r="B17" s="5"/>
      <c r="C17" s="5">
        <v>0.18190000000000001</v>
      </c>
      <c r="D17" s="5">
        <v>0.3201</v>
      </c>
      <c r="E17" s="5">
        <v>0.2288</v>
      </c>
      <c r="F17" s="5">
        <v>0.22040000000000001</v>
      </c>
      <c r="G17" s="5">
        <v>0.2591</v>
      </c>
      <c r="H17" s="5">
        <v>0.23380000000000001</v>
      </c>
      <c r="I17" s="9">
        <v>0.10740000000000002</v>
      </c>
      <c r="J17" s="10">
        <v>0.1646</v>
      </c>
      <c r="K17" s="10">
        <v>0.23019999999999999</v>
      </c>
      <c r="L17" s="10">
        <v>0.16980000000000003</v>
      </c>
      <c r="M17" s="10">
        <v>0.10080000000000001</v>
      </c>
      <c r="N17" s="7">
        <v>0.16089999999999999</v>
      </c>
    </row>
    <row r="18" spans="1:14" x14ac:dyDescent="0.25">
      <c r="A18" s="8"/>
      <c r="B18" s="5"/>
      <c r="C18" s="5"/>
      <c r="D18" s="5"/>
      <c r="E18" s="5"/>
      <c r="F18" s="5"/>
      <c r="G18" s="5"/>
      <c r="H18" s="5"/>
      <c r="I18" s="6"/>
      <c r="J18" s="6"/>
      <c r="K18" s="6"/>
      <c r="L18" s="6"/>
      <c r="M18" s="6"/>
      <c r="N18" s="7"/>
    </row>
    <row r="19" spans="1:14" x14ac:dyDescent="0.25">
      <c r="A19" s="11" t="s">
        <v>12</v>
      </c>
      <c r="B19" s="19"/>
      <c r="C19" s="12">
        <v>40.399099999999997</v>
      </c>
      <c r="D19" s="12">
        <v>39.240099999999998</v>
      </c>
      <c r="E19" s="12">
        <v>37.7789</v>
      </c>
      <c r="F19" s="12">
        <v>37.931999999999931</v>
      </c>
      <c r="G19" s="12">
        <v>37.066399999999909</v>
      </c>
      <c r="H19" s="12">
        <v>35.931399999999897</v>
      </c>
      <c r="I19" s="13">
        <v>34.24609999999997</v>
      </c>
      <c r="J19" s="14">
        <v>32.923999999999907</v>
      </c>
      <c r="K19" s="14">
        <v>33.43859999999998</v>
      </c>
      <c r="L19" s="14">
        <v>32.297699999999942</v>
      </c>
      <c r="M19" s="14">
        <v>29.661999999999999</v>
      </c>
      <c r="N19" s="15">
        <v>29.819899999999937</v>
      </c>
    </row>
    <row r="20" spans="1:14" x14ac:dyDescent="0.25">
      <c r="A20" s="8"/>
      <c r="B20" s="16"/>
      <c r="C20" s="5"/>
      <c r="D20" s="5"/>
      <c r="E20" s="5"/>
      <c r="F20" s="5"/>
      <c r="G20" s="5"/>
      <c r="H20" s="5"/>
      <c r="I20" s="6"/>
      <c r="J20" s="6"/>
      <c r="K20" s="6"/>
      <c r="L20" s="6"/>
      <c r="M20" s="6"/>
      <c r="N20" s="7"/>
    </row>
    <row r="21" spans="1:14" x14ac:dyDescent="0.25">
      <c r="A21" s="4" t="s">
        <v>13</v>
      </c>
      <c r="B21" s="16"/>
      <c r="C21" s="5"/>
      <c r="D21" s="5"/>
      <c r="E21" s="5"/>
      <c r="F21" s="5"/>
      <c r="G21" s="5"/>
      <c r="H21" s="5"/>
      <c r="I21" s="6"/>
      <c r="J21" s="6"/>
      <c r="K21" s="6"/>
      <c r="L21" s="6"/>
      <c r="M21" s="6"/>
      <c r="N21" s="7"/>
    </row>
    <row r="22" spans="1:14" x14ac:dyDescent="0.25">
      <c r="A22" s="18" t="s">
        <v>14</v>
      </c>
      <c r="B22" s="16"/>
      <c r="C22" s="5">
        <v>5.1001000000000003</v>
      </c>
      <c r="D22" s="5">
        <v>5.0953999999999944</v>
      </c>
      <c r="E22" s="5">
        <v>4.9398999999999935</v>
      </c>
      <c r="F22" s="5">
        <v>4.8296000000000001</v>
      </c>
      <c r="G22" s="5">
        <v>4.1500000000000004</v>
      </c>
      <c r="H22" s="5">
        <v>4.3253000000000004</v>
      </c>
      <c r="I22" s="9">
        <v>4.1876000000000015</v>
      </c>
      <c r="J22" s="10">
        <v>3.5929000000000002</v>
      </c>
      <c r="K22" s="10">
        <v>3.736999999999997</v>
      </c>
      <c r="L22" s="10">
        <v>4.0527000000000006</v>
      </c>
      <c r="M22" s="10">
        <v>3.6009000000000002</v>
      </c>
      <c r="N22" s="7">
        <v>3.7767999999999984</v>
      </c>
    </row>
    <row r="23" spans="1:14" x14ac:dyDescent="0.25">
      <c r="A23" s="18" t="s">
        <v>15</v>
      </c>
      <c r="B23" s="16"/>
      <c r="C23" s="5">
        <v>3.2456</v>
      </c>
      <c r="D23" s="5">
        <v>3.5239000000000003</v>
      </c>
      <c r="E23" s="5">
        <v>3.8648000000000002</v>
      </c>
      <c r="F23" s="5">
        <v>3.2881999999999998</v>
      </c>
      <c r="G23" s="5">
        <v>3.6503000000000001</v>
      </c>
      <c r="H23" s="5">
        <v>4.0523999999999996</v>
      </c>
      <c r="I23" s="9">
        <v>3.9644999999999997</v>
      </c>
      <c r="J23" s="10">
        <v>3.2531999999999965</v>
      </c>
      <c r="K23" s="10">
        <v>3.3235999999999959</v>
      </c>
      <c r="L23" s="10">
        <v>3.6052999999999988</v>
      </c>
      <c r="M23" s="10">
        <v>4.2720999999999973</v>
      </c>
      <c r="N23" s="7">
        <v>3.9241999999999986</v>
      </c>
    </row>
    <row r="24" spans="1:14" x14ac:dyDescent="0.25">
      <c r="A24" s="8" t="s">
        <v>16</v>
      </c>
      <c r="B24" s="16"/>
      <c r="C24" s="5">
        <v>3.4950999999999999</v>
      </c>
      <c r="D24" s="5">
        <v>3.2915999999999999</v>
      </c>
      <c r="E24" s="5">
        <v>2.8712</v>
      </c>
      <c r="F24" s="5">
        <v>2.4571000000000001</v>
      </c>
      <c r="G24" s="5">
        <v>1.9367000000000001</v>
      </c>
      <c r="H24" s="5">
        <v>1.5773999999999999</v>
      </c>
      <c r="I24" s="9">
        <v>1.5975000000000004</v>
      </c>
      <c r="J24" s="10">
        <v>1.5142</v>
      </c>
      <c r="K24" s="10">
        <v>1.2937000000000003</v>
      </c>
      <c r="L24" s="10">
        <v>1.3343</v>
      </c>
      <c r="M24" s="10">
        <v>1.557799999999999</v>
      </c>
      <c r="N24" s="7">
        <v>1.6176999999999995</v>
      </c>
    </row>
    <row r="25" spans="1:14" x14ac:dyDescent="0.25">
      <c r="A25" s="8" t="s">
        <v>17</v>
      </c>
      <c r="B25" s="16"/>
      <c r="C25" s="5">
        <v>0.39529999999999998</v>
      </c>
      <c r="D25" s="5">
        <v>0.45650000000000002</v>
      </c>
      <c r="E25" s="5">
        <v>0.47049999999999997</v>
      </c>
      <c r="F25" s="5">
        <v>0.52</v>
      </c>
      <c r="G25" s="5">
        <v>0.58550000000000002</v>
      </c>
      <c r="H25" s="5">
        <v>0.58450000000000002</v>
      </c>
      <c r="I25" s="9">
        <v>0.57320000000000004</v>
      </c>
      <c r="J25" s="10">
        <v>0.54400000000000004</v>
      </c>
      <c r="K25" s="10">
        <v>0.59250000000000003</v>
      </c>
      <c r="L25" s="10">
        <v>0.64419999999999999</v>
      </c>
      <c r="M25" s="10">
        <v>0.65499999999999992</v>
      </c>
      <c r="N25" s="7">
        <v>0.58550000000000013</v>
      </c>
    </row>
    <row r="26" spans="1:14" x14ac:dyDescent="0.25">
      <c r="A26" s="18" t="s">
        <v>18</v>
      </c>
      <c r="B26" s="16"/>
      <c r="C26" s="5">
        <v>2.7481</v>
      </c>
      <c r="D26" s="5">
        <v>3.1444000000000001</v>
      </c>
      <c r="E26" s="5">
        <v>2.7241</v>
      </c>
      <c r="F26" s="5">
        <v>2.4236999999999997</v>
      </c>
      <c r="G26" s="5">
        <v>2.7206999999999999</v>
      </c>
      <c r="H26" s="5">
        <v>2.0888</v>
      </c>
      <c r="I26" s="9">
        <v>2.2005999999999997</v>
      </c>
      <c r="J26" s="10">
        <v>2.4310000000000005</v>
      </c>
      <c r="K26" s="10">
        <v>2.0860999999999996</v>
      </c>
      <c r="L26" s="10">
        <v>2.3207</v>
      </c>
      <c r="M26" s="10">
        <v>2.4</v>
      </c>
      <c r="N26" s="7">
        <v>2.3917000000000006</v>
      </c>
    </row>
    <row r="27" spans="1:14" x14ac:dyDescent="0.25">
      <c r="A27" s="18"/>
      <c r="B27" s="16"/>
      <c r="C27" s="5"/>
      <c r="D27" s="5"/>
      <c r="E27" s="5"/>
      <c r="F27" s="5"/>
      <c r="G27" s="5"/>
      <c r="H27" s="5"/>
      <c r="I27" s="6"/>
      <c r="J27" s="6"/>
      <c r="K27" s="6"/>
      <c r="L27" s="6"/>
      <c r="M27" s="6"/>
      <c r="N27" s="7"/>
    </row>
    <row r="28" spans="1:14" x14ac:dyDescent="0.25">
      <c r="A28" s="11" t="s">
        <v>19</v>
      </c>
      <c r="B28" s="19"/>
      <c r="C28" s="12">
        <v>14.984200000000001</v>
      </c>
      <c r="D28" s="12">
        <v>15.511799999999999</v>
      </c>
      <c r="E28" s="12">
        <v>14.8705</v>
      </c>
      <c r="F28" s="12">
        <v>13.518600000000001</v>
      </c>
      <c r="G28" s="12">
        <v>13.043200000000001</v>
      </c>
      <c r="H28" s="12">
        <v>12.628399999999999</v>
      </c>
      <c r="I28" s="13">
        <v>12.523399999999997</v>
      </c>
      <c r="J28" s="14">
        <v>11.335300000000018</v>
      </c>
      <c r="K28" s="14">
        <v>11.03290000000001</v>
      </c>
      <c r="L28" s="14">
        <v>11.957200000000007</v>
      </c>
      <c r="M28" s="14">
        <v>12.5</v>
      </c>
      <c r="N28" s="15">
        <v>12.29590000000001</v>
      </c>
    </row>
    <row r="29" spans="1:14" x14ac:dyDescent="0.25">
      <c r="A29" s="8"/>
      <c r="B29" s="16"/>
      <c r="C29" s="5"/>
      <c r="D29" s="5"/>
      <c r="E29" s="5"/>
      <c r="F29" s="5"/>
      <c r="G29" s="5"/>
      <c r="H29" s="5"/>
      <c r="I29" s="6"/>
      <c r="J29" s="6"/>
      <c r="K29" s="6"/>
      <c r="L29" s="6"/>
      <c r="M29" s="6"/>
      <c r="N29" s="7"/>
    </row>
    <row r="30" spans="1:14" x14ac:dyDescent="0.25">
      <c r="A30" s="17" t="s">
        <v>20</v>
      </c>
      <c r="B30" s="16"/>
      <c r="C30" s="5"/>
      <c r="D30" s="5"/>
      <c r="E30" s="5"/>
      <c r="F30" s="5"/>
      <c r="G30" s="5"/>
      <c r="H30" s="5"/>
      <c r="I30" s="6"/>
      <c r="J30" s="6"/>
      <c r="K30" s="6"/>
      <c r="L30" s="6"/>
      <c r="M30" s="6"/>
      <c r="N30" s="7"/>
    </row>
    <row r="31" spans="1:14" x14ac:dyDescent="0.25">
      <c r="A31" s="18" t="s">
        <v>21</v>
      </c>
      <c r="B31" s="16"/>
      <c r="C31" s="5">
        <v>1.4970000000000001</v>
      </c>
      <c r="D31" s="5">
        <v>1.4958</v>
      </c>
      <c r="E31" s="5">
        <v>1.5427999999999999</v>
      </c>
      <c r="F31" s="5">
        <v>1.5437000000000001</v>
      </c>
      <c r="G31" s="5">
        <v>1.5314000000000001</v>
      </c>
      <c r="H31" s="5">
        <v>1.5230999999999999</v>
      </c>
      <c r="I31" s="9">
        <v>1.5330999999999999</v>
      </c>
      <c r="J31" s="10">
        <v>1.5164000000000009</v>
      </c>
      <c r="K31" s="10">
        <v>1.5009000000000001</v>
      </c>
      <c r="L31" s="10">
        <v>1.5220999999999989</v>
      </c>
      <c r="M31" s="10">
        <v>1.4739999999999993</v>
      </c>
      <c r="N31" s="7">
        <v>1.4408999999999996</v>
      </c>
    </row>
    <row r="32" spans="1:14" x14ac:dyDescent="0.25">
      <c r="A32" s="18" t="s">
        <v>22</v>
      </c>
      <c r="B32" s="16"/>
      <c r="C32" s="5">
        <v>1.3560000000000001</v>
      </c>
      <c r="D32" s="5">
        <v>1.3582000000000001</v>
      </c>
      <c r="E32" s="5">
        <v>1.2541</v>
      </c>
      <c r="F32" s="5">
        <v>1.3340999999999998</v>
      </c>
      <c r="G32" s="5">
        <v>1.2561</v>
      </c>
      <c r="H32" s="5">
        <v>1.4068000000000001</v>
      </c>
      <c r="I32" s="9">
        <v>1.3197999999999999</v>
      </c>
      <c r="J32" s="10">
        <v>1.3665999999999996</v>
      </c>
      <c r="K32" s="10">
        <v>1.2339999999999991</v>
      </c>
      <c r="L32" s="10">
        <v>1.2623</v>
      </c>
      <c r="M32" s="10">
        <v>1.1251</v>
      </c>
      <c r="N32" s="7">
        <v>1.1625000000000005</v>
      </c>
    </row>
    <row r="33" spans="1:14" x14ac:dyDescent="0.25">
      <c r="A33" s="8" t="s">
        <v>23</v>
      </c>
      <c r="B33" s="16"/>
      <c r="C33" s="5">
        <v>0.11309999999999999</v>
      </c>
      <c r="D33" s="5">
        <v>0.11009999999999999</v>
      </c>
      <c r="E33" s="5">
        <v>0.10640000000000001</v>
      </c>
      <c r="F33" s="5">
        <v>0.111</v>
      </c>
      <c r="G33" s="5">
        <v>0.11609999999999999</v>
      </c>
      <c r="H33" s="5">
        <v>0.11070000000000001</v>
      </c>
      <c r="I33" s="9">
        <v>0.14570000000000002</v>
      </c>
      <c r="J33" s="10">
        <v>0.17770000000000002</v>
      </c>
      <c r="K33" s="10">
        <v>0.1817</v>
      </c>
      <c r="L33" s="10">
        <v>0.18809999999999999</v>
      </c>
      <c r="M33" s="10">
        <v>0.19929999999999992</v>
      </c>
      <c r="N33" s="7">
        <v>0.17879999999999996</v>
      </c>
    </row>
    <row r="34" spans="1:14" x14ac:dyDescent="0.25">
      <c r="A34" s="8"/>
      <c r="B34" s="16"/>
      <c r="C34" s="5"/>
      <c r="D34" s="5"/>
      <c r="E34" s="5"/>
      <c r="F34" s="5"/>
      <c r="G34" s="5"/>
      <c r="H34" s="5"/>
      <c r="I34" s="6"/>
      <c r="J34" s="6"/>
      <c r="K34" s="6"/>
      <c r="L34" s="6"/>
      <c r="M34" s="6"/>
      <c r="N34" s="7"/>
    </row>
    <row r="35" spans="1:14" x14ac:dyDescent="0.25">
      <c r="A35" s="11" t="s">
        <v>24</v>
      </c>
      <c r="B35" s="19"/>
      <c r="C35" s="12">
        <v>2.9661</v>
      </c>
      <c r="D35" s="12">
        <v>2.9640999999999997</v>
      </c>
      <c r="E35" s="12">
        <v>2.9033000000000002</v>
      </c>
      <c r="F35" s="12">
        <v>2.9888000000000003</v>
      </c>
      <c r="G35" s="12">
        <v>2.9036</v>
      </c>
      <c r="H35" s="12">
        <v>3.0406</v>
      </c>
      <c r="I35" s="13">
        <v>2.9986000000000002</v>
      </c>
      <c r="J35" s="14">
        <v>3.0606999999999993</v>
      </c>
      <c r="K35" s="14">
        <v>2.9165999999999981</v>
      </c>
      <c r="L35" s="14">
        <v>2.972499999999997</v>
      </c>
      <c r="M35" s="14">
        <v>2.7983999999999987</v>
      </c>
      <c r="N35" s="15">
        <v>2.7821999999999965</v>
      </c>
    </row>
    <row r="36" spans="1:14" x14ac:dyDescent="0.25">
      <c r="A36" s="8"/>
      <c r="B36" s="16"/>
      <c r="C36" s="5"/>
      <c r="D36" s="5"/>
      <c r="E36" s="5"/>
      <c r="F36" s="5"/>
      <c r="G36" s="5"/>
      <c r="H36" s="5"/>
      <c r="I36" s="6"/>
      <c r="J36" s="6"/>
      <c r="K36" s="6"/>
      <c r="L36" s="6"/>
      <c r="M36" s="6"/>
      <c r="N36" s="7"/>
    </row>
    <row r="37" spans="1:14" x14ac:dyDescent="0.25">
      <c r="A37" s="11" t="s">
        <v>25</v>
      </c>
      <c r="B37" s="19"/>
      <c r="C37" s="12">
        <v>58.349400000000003</v>
      </c>
      <c r="D37" s="12">
        <v>57.715999999999909</v>
      </c>
      <c r="E37" s="12">
        <v>55.552699999999888</v>
      </c>
      <c r="F37" s="12">
        <v>54.439399999999893</v>
      </c>
      <c r="G37" s="12">
        <v>53.013199999999777</v>
      </c>
      <c r="H37" s="12">
        <v>51.6004</v>
      </c>
      <c r="I37" s="13">
        <v>49.768099999999926</v>
      </c>
      <c r="J37" s="14">
        <v>47.320000000000007</v>
      </c>
      <c r="K37" s="14">
        <v>47.388099999999987</v>
      </c>
      <c r="L37" s="14">
        <v>47.227399999999925</v>
      </c>
      <c r="M37" s="14">
        <v>44.936899999999945</v>
      </c>
      <c r="N37" s="15">
        <v>44.897999999999918</v>
      </c>
    </row>
    <row r="38" spans="1:14" x14ac:dyDescent="0.25">
      <c r="A38" s="8"/>
      <c r="B38" s="16"/>
      <c r="C38" s="5"/>
      <c r="D38" s="5"/>
      <c r="E38" s="5"/>
      <c r="F38" s="5"/>
      <c r="G38" s="5"/>
      <c r="H38" s="5"/>
      <c r="I38" s="6"/>
      <c r="J38" s="6"/>
      <c r="K38" s="6"/>
      <c r="L38" s="6"/>
      <c r="M38" s="6"/>
      <c r="N38" s="7"/>
    </row>
    <row r="39" spans="1:14" x14ac:dyDescent="0.25">
      <c r="A39" s="11" t="s">
        <v>26</v>
      </c>
      <c r="B39" s="19"/>
      <c r="C39" s="12">
        <v>847.99749999999995</v>
      </c>
      <c r="D39" s="12">
        <v>848.39769999999203</v>
      </c>
      <c r="E39" s="12">
        <v>835.5204999999936</v>
      </c>
      <c r="F39" s="12">
        <v>831.5042999999921</v>
      </c>
      <c r="G39" s="12">
        <v>832.83739999999545</v>
      </c>
      <c r="H39" s="12">
        <v>839.554599999998</v>
      </c>
      <c r="I39" s="13">
        <v>837.8005000000021</v>
      </c>
      <c r="J39" s="14">
        <v>847.66569999999024</v>
      </c>
      <c r="K39" s="14">
        <v>848.16769999999292</v>
      </c>
      <c r="L39" s="14">
        <v>852.17919999999037</v>
      </c>
      <c r="M39" s="14">
        <f>M37+M8</f>
        <v>852.55659999999421</v>
      </c>
      <c r="N39" s="15">
        <f>N37+N8</f>
        <v>853.64289999999346</v>
      </c>
    </row>
    <row r="40" spans="1:14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1:14" x14ac:dyDescent="0.25">
      <c r="A41" s="33" t="s">
        <v>27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</row>
    <row r="42" spans="1:14" x14ac:dyDescent="0.25">
      <c r="A42" s="8" t="s">
        <v>28</v>
      </c>
      <c r="B42" s="16"/>
      <c r="C42" s="5">
        <v>1.1612</v>
      </c>
      <c r="D42" s="5">
        <v>0.43880000000000002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7">
        <v>0</v>
      </c>
    </row>
    <row r="43" spans="1:14" x14ac:dyDescent="0.25">
      <c r="A43" s="8" t="s">
        <v>29</v>
      </c>
      <c r="B43" s="16"/>
      <c r="C43" s="5">
        <v>9.889899999999999</v>
      </c>
      <c r="D43" s="5">
        <v>10.2691</v>
      </c>
      <c r="E43" s="5">
        <v>10.1615</v>
      </c>
      <c r="F43" s="5">
        <v>10.771799999999999</v>
      </c>
      <c r="G43" s="5">
        <v>11.0434</v>
      </c>
      <c r="H43" s="5">
        <v>10.3307</v>
      </c>
      <c r="I43" s="9">
        <v>11.090900000000021</v>
      </c>
      <c r="J43" s="10">
        <v>11.065200000000035</v>
      </c>
      <c r="K43" s="10">
        <v>16.132500000000029</v>
      </c>
      <c r="L43" s="10">
        <v>15.785600000000022</v>
      </c>
      <c r="M43" s="10">
        <v>16.306900000000034</v>
      </c>
      <c r="N43" s="7">
        <v>15.668600000000016</v>
      </c>
    </row>
    <row r="44" spans="1:14" x14ac:dyDescent="0.25">
      <c r="A44" s="8" t="s">
        <v>30</v>
      </c>
      <c r="B44" s="16"/>
      <c r="C44" s="5">
        <v>11.2826</v>
      </c>
      <c r="D44" s="5">
        <v>6.9319000000000006</v>
      </c>
      <c r="E44" s="5">
        <v>7.8311000000000099</v>
      </c>
      <c r="F44" s="5">
        <v>8.2435000000000009</v>
      </c>
      <c r="G44" s="5">
        <v>8.2595999999999918</v>
      </c>
      <c r="H44" s="5">
        <v>8.0161000000000104</v>
      </c>
      <c r="I44" s="9">
        <v>7.7653999999999934</v>
      </c>
      <c r="J44" s="20">
        <v>7.8745000000000065</v>
      </c>
      <c r="K44" s="20">
        <v>11.757200000000042</v>
      </c>
      <c r="L44" s="20">
        <v>11.37080000000002</v>
      </c>
      <c r="M44" s="20">
        <v>10.376099999999997</v>
      </c>
      <c r="N44" s="7">
        <v>10.243</v>
      </c>
    </row>
    <row r="45" spans="1:14" x14ac:dyDescent="0.25">
      <c r="A45" s="21" t="s">
        <v>31</v>
      </c>
      <c r="B45" s="19"/>
      <c r="C45" s="12">
        <v>22.3337</v>
      </c>
      <c r="D45" s="12">
        <v>17.639800000000072</v>
      </c>
      <c r="E45" s="12">
        <v>17.992600000000078</v>
      </c>
      <c r="F45" s="12">
        <v>19.0153</v>
      </c>
      <c r="G45" s="12">
        <v>19.30299999999999</v>
      </c>
      <c r="H45" s="12">
        <v>18.346800000000005</v>
      </c>
      <c r="I45" s="13">
        <v>18.856300000000015</v>
      </c>
      <c r="J45" s="22">
        <v>18.939700000000041</v>
      </c>
      <c r="K45" s="22">
        <v>27.889700000000069</v>
      </c>
      <c r="L45" s="22">
        <v>27.156400000000044</v>
      </c>
      <c r="M45" s="22">
        <v>26.683000000000032</v>
      </c>
      <c r="N45" s="7">
        <v>25.911999999999999</v>
      </c>
    </row>
    <row r="46" spans="1:14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14" x14ac:dyDescent="0.25">
      <c r="A47" s="23" t="s">
        <v>32</v>
      </c>
      <c r="B47" s="24"/>
      <c r="C47" s="25">
        <v>1017.3814</v>
      </c>
      <c r="D47" s="25">
        <v>1007.9633</v>
      </c>
      <c r="E47" s="25">
        <v>993.97359999999662</v>
      </c>
      <c r="F47" s="25">
        <v>991.4405999999974</v>
      </c>
      <c r="G47" s="25">
        <v>990.98259999999993</v>
      </c>
      <c r="H47" s="25">
        <v>997.95199999999795</v>
      </c>
      <c r="I47" s="26">
        <v>996.80389999999522</v>
      </c>
      <c r="J47" s="27">
        <v>997.74789999999234</v>
      </c>
      <c r="K47" s="27">
        <v>1013.2478999999912</v>
      </c>
      <c r="L47" s="27">
        <v>1019.7358999999915</v>
      </c>
      <c r="M47" s="27">
        <v>1022.39529999999</v>
      </c>
      <c r="N47" s="28">
        <v>1023.1633</v>
      </c>
    </row>
    <row r="48" spans="1:14" ht="15" customHeight="1" x14ac:dyDescent="0.25">
      <c r="A48" s="36" t="s">
        <v>35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</row>
    <row r="49" spans="1:14" ht="15" customHeight="1" x14ac:dyDescent="0.25">
      <c r="A49" s="37" t="s">
        <v>36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 ht="15" customHeight="1" x14ac:dyDescent="0.25">
      <c r="A50" s="31" t="s">
        <v>33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</row>
  </sheetData>
  <mergeCells count="13">
    <mergeCell ref="A1:N1"/>
    <mergeCell ref="A2:N2"/>
    <mergeCell ref="A50:N50"/>
    <mergeCell ref="A11:N11"/>
    <mergeCell ref="A12:N12"/>
    <mergeCell ref="A4:N4"/>
    <mergeCell ref="A7:N7"/>
    <mergeCell ref="A9:N9"/>
    <mergeCell ref="A48:N48"/>
    <mergeCell ref="A49:N49"/>
    <mergeCell ref="A46:N46"/>
    <mergeCell ref="A40:N40"/>
    <mergeCell ref="A41:N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P-SYI2020TBLNI37.2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Halpin</dc:creator>
  <cp:lastModifiedBy>Maeve OReilly</cp:lastModifiedBy>
  <dcterms:created xsi:type="dcterms:W3CDTF">2020-09-01T09:30:37Z</dcterms:created>
  <dcterms:modified xsi:type="dcterms:W3CDTF">2020-10-16T12:04:35Z</dcterms:modified>
</cp:coreProperties>
</file>