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P-CPI2023M02TBL11" sheetId="2" r:id="rId2"/>
  </sheets>
  <definedNames>
    <definedName name="_xlnm.Print_Area" localSheetId="1">'P-CPI2023M02TBL11'!$A$1:$G$6</definedName>
    <definedName name="TBL11">'P-CPI2023M02TBL11'!$B$38:$I$41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<sst xmlns="http://schemas.openxmlformats.org/spreadsheetml/2006/main" count="192" uniqueCount="139">
  <si>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</si>
  <si>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</si>
  <si>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</si>
  <si>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</si>
  <si>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</si>
  <si>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</si>
  <si>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</si>
  <si>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</si>
  <si>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</si>
  <si>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</si>
  <si>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</si>
  <si>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</si>
  <si>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</si>
  <si>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</si>
  <si>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</si>
  <si>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</si>
  <si>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</si>
  <si>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</si>
  <si>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</si>
  <si>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</si>
  <si>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</si>
  <si>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</si>
  <si>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</si>
  <si>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</si>
  <si>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</si>
  <si>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</si>
  <si>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</si>
  <si>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</si>
  <si>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</si>
  <si>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</si>
  <si>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</si>
  <si>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</si>
  <si>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</si>
  <si>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</si>
  <si>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</si>
  <si>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</si>
  <si>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</si>
  <si>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</si>
  <si>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</si>
  <si>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</si>
  <si>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</si>
  <si>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</si>
  <si>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</si>
  <si>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</si>
  <si>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</si>
  <si>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</si>
  <si>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</si>
  <si>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</si>
  <si>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</si>
  <si>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</si>
  <si>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</si>
  <si>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</si>
  <si>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</si>
  <si>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</si>
  <si>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</si>
  <si>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</si>
  <si>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</si>
  <si>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</si>
  <si>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</si>
  <si>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</si>
  <si>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</si>
  <si>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</si>
  <si>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</si>
  <si>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</si>
  <si>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</si>
  <si>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</si>
  <si>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</si>
  <si>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</si>
  <si>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</si>
  <si>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</si>
  <si>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</si>
  <si>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</si>
  <si>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</si>
  <si>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</si>
  <si>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</si>
  <si>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</si>
  <si>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</si>
  <si>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</si>
  <si>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</si>
  <si>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</si>
  <si>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</si>
  <si>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</si>
  <si>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</si>
  <si>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</si>
  <si>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</si>
  <si>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</si>
  <si>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</si>
  <si>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</si>
  <si>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</si>
  <si>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</si>
  <si>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</si>
  <si>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</si>
  <si>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</si>
  <si>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</si>
  <si>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</si>
  <si>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</si>
  <si>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</si>
  <si>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</si>
  <si>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</si>
  <si>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</si>
  <si>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</si>
  <si>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</si>
  <si>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</si>
  <si>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</si>
  <si>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</si>
  <si>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</si>
  <si>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</si>
  <si>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</si>
  <si>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</si>
  <si>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</si>
  <si>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</si>
  <si>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</si>
  <si>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</si>
  <si>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</si>
  <si>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</si>
  <si>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</si>
  <si>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</si>
  <si>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</si>
  <si>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</si>
  <si>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</si>
  <si>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</si>
  <si>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</si>
  <si>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</si>
  <si>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</si>
  <si>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</si>
  <si>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</si>
  <si>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weights_DEC2022</t>
  </si>
  <si>
    <t>_01FEB2023</t>
  </si>
  <si>
    <t>_1month</t>
  </si>
  <si>
    <t>_12month</t>
  </si>
  <si>
    <t>year</t>
  </si>
  <si>
    <t>releasedate</t>
  </si>
  <si>
    <t>title</t>
  </si>
  <si>
    <t>H1_168</t>
  </si>
  <si>
    <t>2023</t>
  </si>
  <si>
    <t>February 2023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</si>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</sst>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179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78" fontId="39" fillId="0" borderId="0" xfId="0" applyNumberFormat="1" applyFont="1" applyAlignment="1" applyProtection="1">
      <alignment horizontal="left"/>
      <protection locked="0"/>
    </xf>
    <xf numFmtId="179" fontId="40" fillId="0" borderId="0" xfId="0" applyNumberFormat="1" applyFont="1" applyFill="1" applyBorder="1" applyAlignment="1" applyProtection="1">
      <alignment horizontal="right" wrapText="1"/>
      <protection hidden="1"/>
    </xf>
    <xf numFmtId="179" fontId="40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0" fillId="0" borderId="0" xfId="0" applyNumberFormat="1" applyFont="1" applyBorder="1" applyAlignment="1" applyProtection="1">
      <alignment horizontal="right"/>
      <protection hidden="1"/>
    </xf>
    <xf numFmtId="179" fontId="40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0" fillId="0" borderId="11" xfId="0" applyNumberFormat="1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left"/>
      <protection hidden="1"/>
    </xf>
    <xf numFmtId="179" fontId="39" fillId="0" borderId="0" xfId="0" applyNumberFormat="1" applyFont="1" applyFill="1" applyAlignment="1" applyProtection="1">
      <alignment horizontal="right"/>
      <protection hidden="1"/>
    </xf>
    <xf numFmtId="178" fontId="39" fillId="0" borderId="0" xfId="0" applyNumberFormat="1" applyFont="1" applyFill="1" applyAlignment="1" applyProtection="1">
      <alignment horizontal="right"/>
      <protection hidden="1"/>
    </xf>
    <xf numFmtId="178" fontId="39" fillId="0" borderId="0" xfId="0" applyNumberFormat="1" applyFont="1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40" fillId="0" borderId="11" xfId="0" applyFont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/>
      <protection hidden="1"/>
    </xf>
    <xf numFmtId="2" fontId="40" fillId="0" borderId="11" xfId="0" applyNumberFormat="1" applyFont="1" applyFill="1" applyBorder="1" applyAlignment="1" applyProtection="1">
      <alignment horizontal="right" wrapText="1"/>
      <protection hidden="1"/>
    </xf>
    <xf numFmtId="178" fontId="40" fillId="0" borderId="11" xfId="0" applyNumberFormat="1" applyFont="1" applyBorder="1" applyAlignment="1" applyProtection="1">
      <alignment horizontal="right"/>
      <protection hidden="1"/>
    </xf>
    <xf numFmtId="178" fontId="40" fillId="0" borderId="11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8" fontId="40" fillId="0" borderId="11" xfId="0" applyNumberFormat="1" applyFont="1" applyBorder="1" applyAlignment="1" applyProtection="1">
      <alignment horizontal="right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70.7109375" style="39" customWidth="1"/>
    <col min="2" max="2" width="12.7109375" style="38" customWidth="1"/>
    <col min="3" max="3" width="1.421875" style="38" customWidth="1"/>
    <col min="4" max="4" width="15.7109375" style="40" customWidth="1"/>
    <col min="5" max="5" width="1.421875" style="40" customWidth="1"/>
    <col min="6" max="7" width="12.7109375" style="40" customWidth="1"/>
    <col min="8" max="16384" width="9.140625" style="58" customWidth="1"/>
  </cols>
  <sheetData>
    <row r="1" spans="1:7" ht="15" customHeight="1">
      <c r="A1" s="66" t="str">
        <f>IF(I39="","",CONCATENATE(I39," - ",H39))</f>
        <v>Table 11   COICOP Division 08 Communications - February 2023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1" t="s">
        <v>117</v>
      </c>
      <c r="C2" s="42"/>
      <c r="D2" s="43" t="s">
        <v>118</v>
      </c>
      <c r="E2" s="43"/>
      <c r="F2" s="67" t="s">
        <v>119</v>
      </c>
      <c r="G2" s="67"/>
    </row>
    <row r="3" spans="1:7" ht="15" customHeight="1">
      <c r="A3" s="69"/>
      <c r="B3" s="55" t="str">
        <f>IF(G39="","",G39)</f>
        <v>2023</v>
      </c>
      <c r="C3" s="44"/>
      <c r="D3" s="56" t="s">
        <v>120</v>
      </c>
      <c r="E3" s="45"/>
      <c r="F3" s="57" t="s">
        <v>121</v>
      </c>
      <c r="G3" s="57" t="s">
        <v>122</v>
      </c>
    </row>
    <row r="4" spans="1:7" ht="15" customHeight="1">
      <c r="A4" s="46" t="s">
        <v>123</v>
      </c>
      <c r="B4" s="47">
        <f>IF(C40="","",C40)</f>
        <v>0.1417</v>
      </c>
      <c r="C4" s="47"/>
      <c r="D4" s="48">
        <f>IF(D40="","",D40)</f>
        <v>143.7</v>
      </c>
      <c r="E4" s="49"/>
      <c r="F4" s="48">
        <f>IF(E40="","",E40)</f>
        <v>-1.4</v>
      </c>
      <c r="G4" s="48">
        <f>IF(F40="","",F40)</f>
        <v>7.5</v>
      </c>
    </row>
    <row r="5" spans="1:7" ht="15" customHeight="1">
      <c r="A5" s="50" t="s">
        <v>124</v>
      </c>
      <c r="B5" s="47">
        <f>IF(C41="","",C41)</f>
        <v>3.0933</v>
      </c>
      <c r="C5" s="47"/>
      <c r="D5" s="48">
        <f>IF(D41="","",D41)</f>
        <v>88.8</v>
      </c>
      <c r="E5" s="49"/>
      <c r="F5" s="48">
        <f>IF(E41="","",E41)</f>
        <v>-0.1</v>
      </c>
      <c r="G5" s="48">
        <f>IF(F41="","",F41)</f>
        <v>0.9</v>
      </c>
    </row>
    <row r="6" spans="1:7" s="59" customFormat="1" ht="15" customHeight="1">
      <c r="A6" s="51" t="s">
        <v>59</v>
      </c>
      <c r="B6" s="52">
        <f>IF(C39="","",C39)</f>
        <v>3.2351</v>
      </c>
      <c r="C6" s="52"/>
      <c r="D6" s="53">
        <f>IF(D39="","",D39)</f>
        <v>90.9</v>
      </c>
      <c r="E6" s="54"/>
      <c r="F6" s="53">
        <f>IF(E39="","",E39)</f>
        <v>-0.1</v>
      </c>
      <c r="G6" s="53">
        <f>IF(F39="","",F39)</f>
        <v>1.2</v>
      </c>
    </row>
    <row r="36" ht="15" customHeight="1" hidden="1"/>
    <row r="37" ht="15" customHeight="1" hidden="1"/>
    <row r="38" spans="2:9" ht="15" customHeight="1" hidden="1">
      <c r="B38" s="70" t="s">
        <v>125</v>
      </c>
      <c r="C38" s="70" t="s">
        <v>126</v>
      </c>
      <c r="D38" s="70" t="s">
        <v>127</v>
      </c>
      <c r="E38" s="70" t="s">
        <v>128</v>
      </c>
      <c r="F38" s="70" t="s">
        <v>129</v>
      </c>
      <c r="G38" s="70" t="s">
        <v>130</v>
      </c>
      <c r="H38" s="70" t="s">
        <v>131</v>
      </c>
      <c r="I38" s="70" t="s">
        <v>132</v>
      </c>
    </row>
    <row r="39" spans="2:9" ht="15" customHeight="1" hidden="1">
      <c r="B39" s="70" t="s">
        <v>133</v>
      </c>
      <c r="C39" s="70">
        <v>3.2351</v>
      </c>
      <c r="D39" s="70">
        <v>90.9</v>
      </c>
      <c r="E39" s="70">
        <v>-0.1</v>
      </c>
      <c r="F39" s="70">
        <v>1.2</v>
      </c>
      <c r="G39" s="70" t="s">
        <v>134</v>
      </c>
      <c r="H39" s="70" t="s">
        <v>135</v>
      </c>
      <c r="I39" s="70" t="s">
        <v>136</v>
      </c>
    </row>
    <row r="40" spans="2:9" ht="15" customHeight="1" hidden="1">
      <c r="B40" s="70" t="s">
        <v>137</v>
      </c>
      <c r="C40" s="70">
        <v>0.1417</v>
      </c>
      <c r="D40" s="70">
        <v>143.7</v>
      </c>
      <c r="E40" s="70">
        <v>-1.4</v>
      </c>
      <c r="F40" s="70">
        <v>7.5</v>
      </c>
      <c r="G40" s="70" t="s">
        <v>134</v>
      </c>
      <c r="H40" s="70" t="s">
        <v>135</v>
      </c>
      <c r="I40" s="70" t="s">
        <v>136</v>
      </c>
    </row>
    <row r="41" spans="2:9" ht="15" customHeight="1" hidden="1">
      <c r="B41" s="70" t="s">
        <v>138</v>
      </c>
      <c r="C41" s="70">
        <v>3.0933</v>
      </c>
      <c r="D41" s="70">
        <v>88.8</v>
      </c>
      <c r="E41" s="70">
        <v>-0.1</v>
      </c>
      <c r="F41" s="70">
        <v>0.9</v>
      </c>
      <c r="G41" s="70" t="s">
        <v>134</v>
      </c>
      <c r="H41" s="70" t="s">
        <v>135</v>
      </c>
      <c r="I41" s="70" t="s">
        <v>136</v>
      </c>
    </row>
    <row r="42" ht="15" customHeight="1" hidden="1"/>
    <row r="43" ht="15" customHeight="1" hidden="1"/>
    <row r="44" ht="15" customHeight="1" hidden="1"/>
    <row r="45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2014-08-18T11:22:16Z</cp:lastPrinted>
  <dcterms:created xsi:type="dcterms:W3CDTF">1999-11-15T10:06:17Z</dcterms:created>
  <dcterms:modified xsi:type="dcterms:W3CDTF">2023-03-12T12:37:12Z</dcterms:modified>
  <cp:category/>
  <cp:version/>
  <cp:contentType/>
  <cp:contentStatus/>
</cp:coreProperties>
</file>