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10512" windowHeight="9720"/>
  </bookViews>
  <sheets>
    <sheet name="P-BIUN2016TBL4.6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4" i="1" l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<sst xmlns="http://schemas.openxmlformats.org/spreadsheetml/2006/main" count="15" uniqueCount="15">
  <si>
    <t>4.6 International flights -  arrivals and departures of passengers</t>
  </si>
  <si>
    <t>thousands</t>
  </si>
  <si>
    <t>Country</t>
  </si>
  <si>
    <t>Passenger arrivals</t>
  </si>
  <si>
    <t>Other United Kingdom</t>
  </si>
  <si>
    <t>Total United Kingdom</t>
  </si>
  <si>
    <t xml:space="preserve">       Passenger departures</t>
  </si>
  <si>
    <t>England</t>
  </si>
  <si>
    <t>Northern Ireland</t>
  </si>
  <si>
    <t>Scotland</t>
  </si>
  <si>
    <t>Wales</t>
  </si>
  <si>
    <t>All countries</t>
  </si>
  <si>
    <t xml:space="preserve"> </t>
  </si>
  <si>
    <t>UK as % of all countries:</t>
  </si>
  <si>
    <t>Source: Aviation Statistics, CSO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</si>
</sst>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scheme val="minor"/>
    </font>
    <font>
      <i/>
      <sz val="8"/>
      <name val="Arial"/>
      <family val="2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4" fillId="2" borderId="2" xfId="0" applyFont="1" applyFill="1" applyBorder="1"/>
    <xf numFmtId="0" fontId="4" fillId="2" borderId="0" xfId="0" applyFont="1" applyFill="1" applyBorder="1"/>
    <xf numFmtId="0" fontId="5" fillId="2" borderId="2" xfId="0" applyFont="1" applyFill="1" applyBorder="1"/>
    <xf numFmtId="165" fontId="5" fillId="0" borderId="0" xfId="0" applyNumberFormat="1" applyFont="1" applyBorder="1"/>
    <xf numFmtId="0" fontId="5" fillId="2" borderId="0" xfId="0" applyFont="1" applyFill="1" applyBorder="1"/>
    <xf numFmtId="165" fontId="4" fillId="0" borderId="0" xfId="0" applyNumberFormat="1" applyFont="1" applyBorder="1"/>
    <xf numFmtId="0" fontId="5" fillId="0" borderId="0" xfId="0" applyFont="1" applyBorder="1"/>
    <xf numFmtId="0" fontId="6" fillId="2" borderId="1" xfId="0" applyFont="1" applyFill="1" applyBorder="1"/>
    <xf numFmtId="164" fontId="6" fillId="0" borderId="1" xfId="0" applyNumberFormat="1" applyFont="1" applyBorder="1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 wrapText="1"/>
    </xf>
    <xf numFmtId="0" fontId="4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SID%20Users(Public)/Brexit/Transport/air%20transport%20-%20revised%20to%20include%20Paul%20J%20comme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 first"/>
      <sheetName val="email Paul J"/>
      <sheetName val="T4.6"/>
      <sheetName val="T4.7"/>
      <sheetName val="T4.8"/>
      <sheetName val="text for T4.6"/>
      <sheetName val="text for T4.7"/>
      <sheetName val="text for T4.8"/>
      <sheetName val="T1"/>
      <sheetName val="T2"/>
      <sheetName val="T3"/>
      <sheetName val="workings"/>
      <sheetName val="flights databank"/>
      <sheetName val="AS2015TBL11"/>
      <sheetName val="mthly flights databan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A6" t="str">
            <v>England</v>
          </cell>
          <cell r="E6" t="str">
            <v xml:space="preserve"> </v>
          </cell>
        </row>
        <row r="7">
          <cell r="E7" t="str">
            <v xml:space="preserve"> </v>
          </cell>
        </row>
        <row r="8">
          <cell r="E8" t="str">
            <v xml:space="preserve"> </v>
          </cell>
        </row>
        <row r="9">
          <cell r="E9" t="str">
            <v xml:space="preserve"> </v>
          </cell>
        </row>
        <row r="10">
          <cell r="E10" t="str">
            <v xml:space="preserve"> </v>
          </cell>
        </row>
        <row r="11">
          <cell r="E11" t="str">
            <v xml:space="preserve"> </v>
          </cell>
        </row>
        <row r="12">
          <cell r="E12" t="str">
            <v xml:space="preserve"> </v>
          </cell>
        </row>
        <row r="14">
          <cell r="E14" t="str">
            <v xml:space="preserve"> </v>
          </cell>
        </row>
      </sheetData>
      <sheetData sheetId="9">
        <row r="7">
          <cell r="B7">
            <v>21.4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sqref="A1:H1"/>
    </sheetView>
  </sheetViews>
  <sheetFormatPr defaultRowHeight="14.4" x14ac:dyDescent="0.3"/>
  <cols>
    <col min="1" max="1" width="22.77734375" customWidth="1"/>
    <col min="2" max="4" width="12.77734375" customWidth="1"/>
    <col min="5" max="5" width="0.6640625" customWidth="1"/>
    <col min="6" max="8" width="12.77734375" customWidth="1"/>
  </cols>
  <sheetData>
    <row r="1" spans="1:8" ht="1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</row>
    <row r="2" spans="1:8" ht="11.1" customHeight="1" x14ac:dyDescent="0.25">
      <c r="A2" s="2"/>
      <c r="B2" s="3"/>
      <c r="C2" s="3"/>
      <c r="D2" s="3"/>
      <c r="E2" s="3"/>
      <c r="F2" s="3"/>
      <c r="G2" s="3"/>
      <c r="H2" s="3"/>
    </row>
    <row r="3" spans="1:8" ht="11.1" customHeight="1" x14ac:dyDescent="0.25">
      <c r="A3" s="3"/>
      <c r="B3" s="3"/>
      <c r="C3" s="3"/>
      <c r="D3" s="3"/>
      <c r="E3" s="3"/>
      <c r="F3" s="3"/>
      <c r="G3" s="3"/>
      <c r="H3" s="4" t="s">
        <v>1</v>
      </c>
    </row>
    <row r="4" spans="1:8" x14ac:dyDescent="0.3">
      <c r="A4" s="18" t="s">
        <v>2</v>
      </c>
      <c r="B4" s="21" t="s">
        <v>3</v>
      </c>
      <c r="C4" s="22"/>
      <c r="D4" s="22"/>
      <c r="E4" s="5"/>
      <c r="F4" s="21" t="s">
        <v>6</v>
      </c>
      <c r="G4" s="22"/>
      <c r="H4" s="22"/>
    </row>
    <row r="5" spans="1:8" x14ac:dyDescent="0.3">
      <c r="A5" s="19"/>
      <c r="B5" s="20">
        <v>2013</v>
      </c>
      <c r="C5" s="20">
        <v>2014</v>
      </c>
      <c r="D5" s="20">
        <v>2015</v>
      </c>
      <c r="E5" s="20"/>
      <c r="F5" s="20">
        <v>2013</v>
      </c>
      <c r="G5" s="20">
        <v>2014</v>
      </c>
      <c r="H5" s="20">
        <v>2015</v>
      </c>
    </row>
    <row r="6" spans="1:8" ht="10.95" customHeight="1" x14ac:dyDescent="0.3">
      <c r="A6" s="7" t="s">
        <v>7</v>
      </c>
      <c r="B6" s="8">
        <v>4337.7</v>
      </c>
      <c r="C6" s="8">
        <v>4656.8999999999996</v>
      </c>
      <c r="D6" s="8">
        <v>5125.2</v>
      </c>
      <c r="E6" s="8" t="str">
        <f>[1]T1!E6</f>
        <v xml:space="preserve"> </v>
      </c>
      <c r="F6" s="8">
        <v>4385.8</v>
      </c>
      <c r="G6" s="8">
        <v>4690.1000000000004</v>
      </c>
      <c r="H6" s="8">
        <v>5140.3</v>
      </c>
    </row>
    <row r="7" spans="1:8" ht="10.95" customHeight="1" x14ac:dyDescent="0.25">
      <c r="A7" s="9" t="s">
        <v>8</v>
      </c>
      <c r="B7" s="8">
        <v>1</v>
      </c>
      <c r="C7" s="8">
        <v>1.4</v>
      </c>
      <c r="D7" s="8">
        <v>1.4</v>
      </c>
      <c r="E7" s="8" t="str">
        <f>[1]T1!E7</f>
        <v xml:space="preserve"> </v>
      </c>
      <c r="F7" s="8">
        <v>0.7</v>
      </c>
      <c r="G7" s="8">
        <v>0.1</v>
      </c>
      <c r="H7" s="8">
        <v>0.5</v>
      </c>
    </row>
    <row r="8" spans="1:8" ht="10.95" customHeight="1" x14ac:dyDescent="0.25">
      <c r="A8" s="9" t="s">
        <v>9</v>
      </c>
      <c r="B8" s="8">
        <v>418.4</v>
      </c>
      <c r="C8" s="8">
        <v>473.4</v>
      </c>
      <c r="D8" s="8">
        <v>563.6</v>
      </c>
      <c r="E8" s="8" t="str">
        <f>[1]T1!E8</f>
        <v xml:space="preserve"> </v>
      </c>
      <c r="F8" s="8">
        <v>416.8</v>
      </c>
      <c r="G8" s="8">
        <v>475.3</v>
      </c>
      <c r="H8" s="8">
        <v>559.70000000000005</v>
      </c>
    </row>
    <row r="9" spans="1:8" ht="10.95" customHeight="1" x14ac:dyDescent="0.25">
      <c r="A9" s="9" t="s">
        <v>10</v>
      </c>
      <c r="B9" s="8">
        <v>32</v>
      </c>
      <c r="C9" s="8">
        <v>35.1</v>
      </c>
      <c r="D9" s="8">
        <v>63.7</v>
      </c>
      <c r="E9" s="8" t="str">
        <f>[1]T1!E9</f>
        <v xml:space="preserve"> </v>
      </c>
      <c r="F9" s="8">
        <v>32.299999999999997</v>
      </c>
      <c r="G9" s="8">
        <v>35.799999999999997</v>
      </c>
      <c r="H9" s="8">
        <v>65.2</v>
      </c>
    </row>
    <row r="10" spans="1:8" ht="10.95" customHeight="1" x14ac:dyDescent="0.25">
      <c r="A10" s="9" t="s">
        <v>4</v>
      </c>
      <c r="B10" s="8">
        <v>24.4</v>
      </c>
      <c r="C10" s="8">
        <v>25.9</v>
      </c>
      <c r="D10" s="8">
        <v>26.8</v>
      </c>
      <c r="E10" s="8" t="str">
        <f>[1]T1!E10</f>
        <v xml:space="preserve"> </v>
      </c>
      <c r="F10" s="8">
        <v>24.9</v>
      </c>
      <c r="G10" s="8">
        <v>25.8</v>
      </c>
      <c r="H10" s="8">
        <v>26.7</v>
      </c>
    </row>
    <row r="11" spans="1:8" s="1" customFormat="1" ht="10.95" customHeight="1" x14ac:dyDescent="0.25">
      <c r="A11" s="9" t="s">
        <v>5</v>
      </c>
      <c r="B11" s="8">
        <v>4813.5</v>
      </c>
      <c r="C11" s="8">
        <v>5192.6000000000004</v>
      </c>
      <c r="D11" s="8">
        <v>5780.7</v>
      </c>
      <c r="E11" s="8" t="str">
        <f>[1]T1!E11</f>
        <v xml:space="preserve"> </v>
      </c>
      <c r="F11" s="8">
        <v>4860.5</v>
      </c>
      <c r="G11" s="8">
        <v>5227</v>
      </c>
      <c r="H11" s="8">
        <v>5792.4</v>
      </c>
    </row>
    <row r="12" spans="1:8" s="1" customFormat="1" ht="10.95" customHeight="1" x14ac:dyDescent="0.25">
      <c r="A12" s="6" t="s">
        <v>11</v>
      </c>
      <c r="B12" s="10">
        <v>12314.5</v>
      </c>
      <c r="C12" s="10">
        <v>13179.6</v>
      </c>
      <c r="D12" s="10">
        <v>14828.6</v>
      </c>
      <c r="E12" s="10" t="str">
        <f>[1]T1!E12</f>
        <v xml:space="preserve"> </v>
      </c>
      <c r="F12" s="10">
        <v>12366.5</v>
      </c>
      <c r="G12" s="10">
        <v>13207.2</v>
      </c>
      <c r="H12" s="10">
        <v>14867.6</v>
      </c>
    </row>
    <row r="13" spans="1:8" ht="10.95" customHeight="1" x14ac:dyDescent="0.25">
      <c r="A13" s="9" t="s">
        <v>12</v>
      </c>
      <c r="B13" s="11"/>
      <c r="C13" s="11"/>
      <c r="D13" s="11"/>
      <c r="E13" s="11"/>
      <c r="F13" s="11"/>
      <c r="G13" s="11"/>
      <c r="H13" s="11"/>
    </row>
    <row r="14" spans="1:8" ht="10.95" customHeight="1" x14ac:dyDescent="0.25">
      <c r="A14" s="12" t="s">
        <v>13</v>
      </c>
      <c r="B14" s="13">
        <v>39.088066912988801</v>
      </c>
      <c r="C14" s="13">
        <v>39.398767792649252</v>
      </c>
      <c r="D14" s="13">
        <v>38.983450898938536</v>
      </c>
      <c r="E14" s="13" t="str">
        <f>[1]T1!E14</f>
        <v xml:space="preserve"> </v>
      </c>
      <c r="F14" s="13">
        <v>39.303764201673879</v>
      </c>
      <c r="G14" s="13">
        <v>39.576897449875823</v>
      </c>
      <c r="H14" s="13">
        <v>38.95988592644408</v>
      </c>
    </row>
    <row r="15" spans="1:8" ht="10.95" customHeight="1" x14ac:dyDescent="0.3">
      <c r="A15" s="16" t="s">
        <v>14</v>
      </c>
      <c r="B15" s="17"/>
      <c r="C15" s="17"/>
      <c r="D15" s="17"/>
      <c r="E15" s="17"/>
      <c r="F15" s="17"/>
      <c r="G15" s="17"/>
      <c r="H15" s="17"/>
    </row>
  </sheetData>
  <mergeCells count="5">
    <mergeCell ref="B4:D4"/>
    <mergeCell ref="F4:H4"/>
    <mergeCell ref="A1:H1"/>
    <mergeCell ref="A15:H15"/>
    <mergeCell ref="A4: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P-BIUN2016TBL4.6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Rosaleen White</dc:creator>
  <cp:lastModifiedBy>Helen Cahill</cp:lastModifiedBy>
  <dcterms:created xsi:type="dcterms:W3CDTF">2016-10-04T13:14:56Z</dcterms:created>
  <dcterms:modified xsi:type="dcterms:W3CDTF">2016-11-17T12:12:54Z</dcterms:modified>
</cp:coreProperties>
</file>