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elease &amp; Publications\Transport Bulletin\Series 11\"/>
    </mc:Choice>
  </mc:AlternateContent>
  <xr:revisionPtr revIDLastSave="0" documentId="13_ncr:1_{7ACEF5F6-16A1-4F1F-9A2E-30D7DA65D3F2}" xr6:coauthVersionLast="37" xr6:coauthVersionMax="37" xr10:uidLastSave="{00000000-0000-0000-0000-000000000000}"/>
  <bookViews>
    <workbookView xWindow="0" yWindow="0" windowWidth="20400" windowHeight="5685" xr2:uid="{5BC5CCB7-25F2-42AF-8646-D589501D5474}"/>
  </bookViews>
  <sheets>
    <sheet name="B-TB2021S11TBL7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6" i="1" l="1"/>
  <c r="A55" i="1"/>
  <c r="A54" i="1"/>
  <c r="A53" i="1"/>
  <c r="A49" i="1" l="1"/>
  <c r="A50" i="1" s="1"/>
  <c r="A51" i="1" s="1"/>
</calcChain>
</file>

<file path=xl/sharedStrings.xml><?xml version="1.0" encoding="utf-8"?>
<sst xmlns="http://schemas.openxmlformats.org/spreadsheetml/2006/main" count="12" uniqueCount="7">
  <si>
    <t>Total</t>
  </si>
  <si>
    <t>% change</t>
  </si>
  <si>
    <t>Red Line</t>
  </si>
  <si>
    <t>Green Line</t>
  </si>
  <si>
    <t>Week commencing</t>
  </si>
  <si>
    <t>Source: Transport Infrastructure Ireland</t>
  </si>
  <si>
    <t>Table 7 Passenger journeys by Luas per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</si>
</sst>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16" fontId="2" fillId="0" borderId="0" xfId="0" applyNumberFormat="1" applyFont="1" applyBorder="1" applyAlignment="1">
      <alignment horizontal="left"/>
    </xf>
    <xf numFmtId="164" fontId="2" fillId="0" borderId="0" xfId="1" applyNumberFormat="1" applyFont="1" applyBorder="1"/>
    <xf numFmtId="164" fontId="2" fillId="0" borderId="1" xfId="1" applyNumberFormat="1" applyFont="1" applyBorder="1"/>
    <xf numFmtId="165" fontId="2" fillId="0" borderId="1" xfId="0" applyNumberFormat="1" applyFont="1" applyBorder="1"/>
    <xf numFmtId="165" fontId="2" fillId="0" borderId="0" xfId="0" applyNumberFormat="1" applyFont="1" applyBorder="1"/>
    <xf numFmtId="0" fontId="2" fillId="0" borderId="1" xfId="0" applyFont="1" applyBorder="1" applyAlignment="1">
      <alignment horizontal="right"/>
    </xf>
    <xf numFmtId="16" fontId="2" fillId="0" borderId="1" xfId="0" applyNumberFormat="1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15DD-EED6-408E-8162-8F7075814A07}">
  <dimension ref="A1:L57"/>
  <sheetViews>
    <sheetView tabSelected="1" zoomScaleNormal="100" workbookViewId="0">
      <selection sqref="A1:L1"/>
    </sheetView>
  </sheetViews>
  <sheetFormatPr defaultRowHeight="15" customHeight="1" x14ac:dyDescent="0.2"/>
  <cols>
    <col min="1" max="1" width="11.5703125" style="1" customWidth="1"/>
    <col min="2" max="3" width="9.85546875" style="1" bestFit="1" customWidth="1"/>
    <col min="4" max="4" width="9.140625" style="1"/>
    <col min="5" max="5" width="1.7109375" style="1" customWidth="1"/>
    <col min="6" max="7" width="9.85546875" style="1" bestFit="1" customWidth="1"/>
    <col min="8" max="8" width="9.140625" style="1"/>
    <col min="9" max="9" width="1.7109375" style="1" customWidth="1"/>
    <col min="10" max="11" width="9.85546875" style="1" bestFit="1" customWidth="1"/>
    <col min="12" max="16384" width="9.140625" style="1"/>
  </cols>
  <sheetData>
    <row r="1" spans="1:12" ht="15" customHeight="1" x14ac:dyDescent="0.2">
      <c r="A1" s="15" t="s">
        <v>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5" customHeight="1" x14ac:dyDescent="0.2">
      <c r="A2" s="16" t="s">
        <v>4</v>
      </c>
      <c r="B2" s="14" t="s">
        <v>2</v>
      </c>
      <c r="C2" s="14"/>
      <c r="D2" s="14"/>
      <c r="F2" s="14" t="s">
        <v>3</v>
      </c>
      <c r="G2" s="14"/>
      <c r="H2" s="14"/>
      <c r="J2" s="14" t="s">
        <v>0</v>
      </c>
      <c r="K2" s="14"/>
      <c r="L2" s="14"/>
    </row>
    <row r="3" spans="1:12" ht="15" customHeight="1" x14ac:dyDescent="0.2">
      <c r="A3" s="17"/>
      <c r="B3" s="9">
        <v>2019</v>
      </c>
      <c r="C3" s="9">
        <v>2020</v>
      </c>
      <c r="D3" s="9" t="s">
        <v>1</v>
      </c>
      <c r="E3" s="2"/>
      <c r="F3" s="9">
        <v>2019</v>
      </c>
      <c r="G3" s="9">
        <v>2020</v>
      </c>
      <c r="H3" s="9" t="s">
        <v>1</v>
      </c>
      <c r="I3" s="2"/>
      <c r="J3" s="9">
        <v>2019</v>
      </c>
      <c r="K3" s="9">
        <v>2020</v>
      </c>
      <c r="L3" s="9" t="s">
        <v>1</v>
      </c>
    </row>
    <row r="4" spans="1:12" ht="15" customHeight="1" x14ac:dyDescent="0.2">
      <c r="A4" s="4">
        <v>43892</v>
      </c>
      <c r="B4" s="5">
        <v>475467</v>
      </c>
      <c r="C4" s="5">
        <v>472655</v>
      </c>
      <c r="D4" s="8">
        <v>-0.6</v>
      </c>
      <c r="E4" s="3"/>
      <c r="F4" s="5">
        <v>466451</v>
      </c>
      <c r="G4" s="5">
        <v>441958</v>
      </c>
      <c r="H4" s="8">
        <v>-5.3</v>
      </c>
      <c r="I4" s="3"/>
      <c r="J4" s="5">
        <v>941919</v>
      </c>
      <c r="K4" s="5">
        <v>914613</v>
      </c>
      <c r="L4" s="8">
        <v>-2.9</v>
      </c>
    </row>
    <row r="5" spans="1:12" ht="15" customHeight="1" x14ac:dyDescent="0.2">
      <c r="A5" s="4">
        <v>43899</v>
      </c>
      <c r="B5" s="5">
        <v>442796</v>
      </c>
      <c r="C5" s="5">
        <v>347419</v>
      </c>
      <c r="D5" s="8">
        <v>-21.5</v>
      </c>
      <c r="E5" s="3"/>
      <c r="F5" s="5">
        <v>482201</v>
      </c>
      <c r="G5" s="5">
        <v>337090</v>
      </c>
      <c r="H5" s="8">
        <v>-30.1</v>
      </c>
      <c r="I5" s="3"/>
      <c r="J5" s="5">
        <v>924998</v>
      </c>
      <c r="K5" s="5">
        <v>684508</v>
      </c>
      <c r="L5" s="8">
        <v>-26</v>
      </c>
    </row>
    <row r="6" spans="1:12" ht="15" customHeight="1" x14ac:dyDescent="0.2">
      <c r="A6" s="4">
        <v>43906</v>
      </c>
      <c r="B6" s="5">
        <v>440137</v>
      </c>
      <c r="C6" s="5">
        <v>94591</v>
      </c>
      <c r="D6" s="8">
        <v>-78.5</v>
      </c>
      <c r="E6" s="3"/>
      <c r="F6" s="5">
        <v>428068</v>
      </c>
      <c r="G6" s="5">
        <v>77471</v>
      </c>
      <c r="H6" s="8">
        <v>-81.900000000000006</v>
      </c>
      <c r="I6" s="3"/>
      <c r="J6" s="5">
        <v>868205</v>
      </c>
      <c r="K6" s="5">
        <v>172062</v>
      </c>
      <c r="L6" s="8">
        <v>-80.2</v>
      </c>
    </row>
    <row r="7" spans="1:12" ht="15" customHeight="1" x14ac:dyDescent="0.2">
      <c r="A7" s="4">
        <v>43913</v>
      </c>
      <c r="B7" s="5">
        <v>516298</v>
      </c>
      <c r="C7" s="5">
        <v>64188</v>
      </c>
      <c r="D7" s="8">
        <v>-87.6</v>
      </c>
      <c r="E7" s="3"/>
      <c r="F7" s="5">
        <v>487573</v>
      </c>
      <c r="G7" s="5">
        <v>45190</v>
      </c>
      <c r="H7" s="8">
        <v>-90.7</v>
      </c>
      <c r="I7" s="3"/>
      <c r="J7" s="5">
        <v>1003871</v>
      </c>
      <c r="K7" s="5">
        <v>109378</v>
      </c>
      <c r="L7" s="8">
        <v>-89.1</v>
      </c>
    </row>
    <row r="8" spans="1:12" ht="15" customHeight="1" x14ac:dyDescent="0.2">
      <c r="A8" s="4">
        <v>43920</v>
      </c>
      <c r="B8" s="5">
        <v>457616</v>
      </c>
      <c r="C8" s="5">
        <v>30357</v>
      </c>
      <c r="D8" s="8">
        <v>-93.4</v>
      </c>
      <c r="E8" s="3"/>
      <c r="F8" s="5">
        <v>475959</v>
      </c>
      <c r="G8" s="5">
        <v>21298</v>
      </c>
      <c r="H8" s="8">
        <v>-95.5</v>
      </c>
      <c r="I8" s="3"/>
      <c r="J8" s="5">
        <v>933575</v>
      </c>
      <c r="K8" s="5">
        <v>51655</v>
      </c>
      <c r="L8" s="8">
        <v>-94.5</v>
      </c>
    </row>
    <row r="9" spans="1:12" ht="15" customHeight="1" x14ac:dyDescent="0.2">
      <c r="A9" s="4">
        <v>43927</v>
      </c>
      <c r="B9" s="5">
        <v>469346</v>
      </c>
      <c r="C9" s="5">
        <v>31902</v>
      </c>
      <c r="D9" s="8">
        <v>-93.2</v>
      </c>
      <c r="E9" s="3"/>
      <c r="F9" s="5">
        <v>476316</v>
      </c>
      <c r="G9" s="5">
        <v>19793</v>
      </c>
      <c r="H9" s="8">
        <v>-95.8</v>
      </c>
      <c r="I9" s="3"/>
      <c r="J9" s="5">
        <v>945662</v>
      </c>
      <c r="K9" s="5">
        <v>51695</v>
      </c>
      <c r="L9" s="8">
        <v>-94.5</v>
      </c>
    </row>
    <row r="10" spans="1:12" ht="15" customHeight="1" x14ac:dyDescent="0.2">
      <c r="A10" s="4">
        <v>43934</v>
      </c>
      <c r="B10" s="5">
        <v>426377</v>
      </c>
      <c r="C10" s="5">
        <v>29666</v>
      </c>
      <c r="D10" s="8">
        <v>-93</v>
      </c>
      <c r="E10" s="3"/>
      <c r="F10" s="5">
        <v>415809</v>
      </c>
      <c r="G10" s="5">
        <v>19727</v>
      </c>
      <c r="H10" s="8">
        <v>-95.3</v>
      </c>
      <c r="I10" s="3"/>
      <c r="J10" s="5">
        <v>842186</v>
      </c>
      <c r="K10" s="5">
        <v>49393</v>
      </c>
      <c r="L10" s="8">
        <v>-94.1</v>
      </c>
    </row>
    <row r="11" spans="1:12" ht="15" customHeight="1" x14ac:dyDescent="0.2">
      <c r="A11" s="4">
        <v>43941</v>
      </c>
      <c r="B11" s="5">
        <v>408238</v>
      </c>
      <c r="C11" s="5">
        <v>33589</v>
      </c>
      <c r="D11" s="8">
        <v>-91.8</v>
      </c>
      <c r="E11" s="3"/>
      <c r="F11" s="5">
        <v>393058</v>
      </c>
      <c r="G11" s="5">
        <v>21657</v>
      </c>
      <c r="H11" s="8">
        <v>-94.5</v>
      </c>
      <c r="I11" s="3"/>
      <c r="J11" s="5">
        <v>801296</v>
      </c>
      <c r="K11" s="5">
        <v>55246</v>
      </c>
      <c r="L11" s="8">
        <v>-93.1</v>
      </c>
    </row>
    <row r="12" spans="1:12" ht="15" customHeight="1" x14ac:dyDescent="0.2">
      <c r="A12" s="4">
        <v>43948</v>
      </c>
      <c r="B12" s="5">
        <v>453764</v>
      </c>
      <c r="C12" s="5">
        <v>30363</v>
      </c>
      <c r="D12" s="8">
        <v>-93.3</v>
      </c>
      <c r="E12" s="3"/>
      <c r="F12" s="5">
        <v>465491</v>
      </c>
      <c r="G12" s="5">
        <v>22958</v>
      </c>
      <c r="H12" s="8">
        <v>-95.1</v>
      </c>
      <c r="I12" s="3"/>
      <c r="J12" s="5">
        <v>919255</v>
      </c>
      <c r="K12" s="5">
        <v>53321</v>
      </c>
      <c r="L12" s="8">
        <v>-94.2</v>
      </c>
    </row>
    <row r="13" spans="1:12" ht="15" customHeight="1" x14ac:dyDescent="0.2">
      <c r="A13" s="4">
        <v>43955</v>
      </c>
      <c r="B13" s="5">
        <v>411312</v>
      </c>
      <c r="C13" s="5">
        <v>37373</v>
      </c>
      <c r="D13" s="8">
        <v>-90.9</v>
      </c>
      <c r="E13" s="3"/>
      <c r="F13" s="5">
        <v>406621</v>
      </c>
      <c r="G13" s="5">
        <v>24953</v>
      </c>
      <c r="H13" s="8">
        <v>-93.9</v>
      </c>
      <c r="I13" s="3"/>
      <c r="J13" s="5">
        <v>817933</v>
      </c>
      <c r="K13" s="5">
        <v>62327</v>
      </c>
      <c r="L13" s="8">
        <v>-92.4</v>
      </c>
    </row>
    <row r="14" spans="1:12" ht="15" customHeight="1" x14ac:dyDescent="0.2">
      <c r="A14" s="4">
        <v>43962</v>
      </c>
      <c r="B14" s="5">
        <v>446595</v>
      </c>
      <c r="C14" s="5">
        <v>42233</v>
      </c>
      <c r="D14" s="8">
        <v>-90.5</v>
      </c>
      <c r="E14" s="3"/>
      <c r="F14" s="5">
        <v>458388</v>
      </c>
      <c r="G14" s="5">
        <v>28056</v>
      </c>
      <c r="H14" s="8">
        <v>-93.9</v>
      </c>
      <c r="I14" s="3"/>
      <c r="J14" s="5">
        <v>904983</v>
      </c>
      <c r="K14" s="5">
        <v>70288</v>
      </c>
      <c r="L14" s="8">
        <v>-92.2</v>
      </c>
    </row>
    <row r="15" spans="1:12" ht="15" customHeight="1" x14ac:dyDescent="0.2">
      <c r="A15" s="4">
        <v>43969</v>
      </c>
      <c r="B15" s="5">
        <v>455929</v>
      </c>
      <c r="C15" s="5">
        <v>57828</v>
      </c>
      <c r="D15" s="8">
        <v>-87.3</v>
      </c>
      <c r="E15" s="3"/>
      <c r="F15" s="5">
        <v>446486</v>
      </c>
      <c r="G15" s="5">
        <v>39490</v>
      </c>
      <c r="H15" s="8">
        <v>-91.2</v>
      </c>
      <c r="I15" s="3"/>
      <c r="J15" s="5">
        <v>902415</v>
      </c>
      <c r="K15" s="5">
        <v>97318</v>
      </c>
      <c r="L15" s="8">
        <v>-89.2</v>
      </c>
    </row>
    <row r="16" spans="1:12" ht="15" customHeight="1" x14ac:dyDescent="0.2">
      <c r="A16" s="4">
        <v>43976</v>
      </c>
      <c r="B16" s="5">
        <v>502622</v>
      </c>
      <c r="C16" s="5">
        <v>70711</v>
      </c>
      <c r="D16" s="8">
        <v>-85.9</v>
      </c>
      <c r="E16" s="3"/>
      <c r="F16" s="5">
        <v>470403</v>
      </c>
      <c r="G16" s="5">
        <v>50934</v>
      </c>
      <c r="H16" s="8">
        <v>-89.2</v>
      </c>
      <c r="I16" s="3"/>
      <c r="J16" s="5">
        <v>973025</v>
      </c>
      <c r="K16" s="5">
        <v>121645</v>
      </c>
      <c r="L16" s="8">
        <v>-87.5</v>
      </c>
    </row>
    <row r="17" spans="1:12" ht="15" customHeight="1" x14ac:dyDescent="0.2">
      <c r="A17" s="4">
        <v>43983</v>
      </c>
      <c r="B17" s="5">
        <v>422419</v>
      </c>
      <c r="C17" s="5">
        <v>66098</v>
      </c>
      <c r="D17" s="8">
        <v>-84.4</v>
      </c>
      <c r="E17" s="3"/>
      <c r="F17" s="5">
        <v>403850</v>
      </c>
      <c r="G17" s="5">
        <v>50356</v>
      </c>
      <c r="H17" s="8">
        <v>-87.5</v>
      </c>
      <c r="I17" s="3"/>
      <c r="J17" s="5">
        <v>826269</v>
      </c>
      <c r="K17" s="5">
        <v>116454</v>
      </c>
      <c r="L17" s="8">
        <v>-85.9</v>
      </c>
    </row>
    <row r="18" spans="1:12" ht="15" customHeight="1" x14ac:dyDescent="0.2">
      <c r="A18" s="4">
        <v>43990</v>
      </c>
      <c r="B18" s="5">
        <v>471816</v>
      </c>
      <c r="C18" s="5">
        <v>91498</v>
      </c>
      <c r="D18" s="8">
        <v>-80.599999999999994</v>
      </c>
      <c r="E18" s="3"/>
      <c r="F18" s="5">
        <v>453700</v>
      </c>
      <c r="G18" s="5">
        <v>70689</v>
      </c>
      <c r="H18" s="8">
        <v>-84.4</v>
      </c>
      <c r="I18" s="3"/>
      <c r="J18" s="5">
        <v>925516</v>
      </c>
      <c r="K18" s="5">
        <v>162187</v>
      </c>
      <c r="L18" s="8">
        <v>-82.5</v>
      </c>
    </row>
    <row r="19" spans="1:12" ht="15" customHeight="1" x14ac:dyDescent="0.2">
      <c r="A19" s="4">
        <v>43997</v>
      </c>
      <c r="B19" s="5">
        <v>444675</v>
      </c>
      <c r="C19" s="5">
        <v>104738</v>
      </c>
      <c r="D19" s="8">
        <v>-76.400000000000006</v>
      </c>
      <c r="E19" s="3"/>
      <c r="F19" s="5">
        <v>438533</v>
      </c>
      <c r="G19" s="5">
        <v>93298</v>
      </c>
      <c r="H19" s="8">
        <v>-78.7</v>
      </c>
      <c r="I19" s="3"/>
      <c r="J19" s="5">
        <v>883208</v>
      </c>
      <c r="K19" s="5">
        <v>198036</v>
      </c>
      <c r="L19" s="8">
        <v>-77.599999999999994</v>
      </c>
    </row>
    <row r="20" spans="1:12" ht="15" customHeight="1" x14ac:dyDescent="0.2">
      <c r="A20" s="4">
        <v>44004</v>
      </c>
      <c r="B20" s="5">
        <v>457342</v>
      </c>
      <c r="C20" s="5">
        <v>111503</v>
      </c>
      <c r="D20" s="8">
        <v>-75.599999999999994</v>
      </c>
      <c r="E20" s="3"/>
      <c r="F20" s="5">
        <v>448295</v>
      </c>
      <c r="G20" s="5">
        <v>100606</v>
      </c>
      <c r="H20" s="8">
        <v>-77.599999999999994</v>
      </c>
      <c r="I20" s="3"/>
      <c r="J20" s="5">
        <v>905636</v>
      </c>
      <c r="K20" s="5">
        <v>212109</v>
      </c>
      <c r="L20" s="8">
        <v>-76.599999999999994</v>
      </c>
    </row>
    <row r="21" spans="1:12" ht="15" customHeight="1" x14ac:dyDescent="0.2">
      <c r="A21" s="4">
        <v>44011</v>
      </c>
      <c r="B21" s="5">
        <v>498818</v>
      </c>
      <c r="C21" s="5">
        <v>132545</v>
      </c>
      <c r="D21" s="8">
        <v>-73.400000000000006</v>
      </c>
      <c r="E21" s="3"/>
      <c r="F21" s="5">
        <v>483470</v>
      </c>
      <c r="G21" s="5">
        <v>127756</v>
      </c>
      <c r="H21" s="8">
        <v>-73.599999999999994</v>
      </c>
      <c r="I21" s="3"/>
      <c r="J21" s="5">
        <v>982288</v>
      </c>
      <c r="K21" s="5">
        <v>260302</v>
      </c>
      <c r="L21" s="8">
        <v>-73.5</v>
      </c>
    </row>
    <row r="22" spans="1:12" ht="15" customHeight="1" x14ac:dyDescent="0.2">
      <c r="A22" s="4">
        <v>44018</v>
      </c>
      <c r="B22" s="5">
        <v>478360</v>
      </c>
      <c r="C22" s="5">
        <v>144676</v>
      </c>
      <c r="D22" s="8">
        <v>-69.8</v>
      </c>
      <c r="E22" s="3"/>
      <c r="F22" s="5">
        <v>440798</v>
      </c>
      <c r="G22" s="5">
        <v>127505</v>
      </c>
      <c r="H22" s="8">
        <v>-71.099999999999994</v>
      </c>
      <c r="I22" s="3"/>
      <c r="J22" s="5">
        <v>919158</v>
      </c>
      <c r="K22" s="5">
        <v>272181</v>
      </c>
      <c r="L22" s="8">
        <v>-70.400000000000006</v>
      </c>
    </row>
    <row r="23" spans="1:12" ht="15" customHeight="1" x14ac:dyDescent="0.2">
      <c r="A23" s="4">
        <v>44025</v>
      </c>
      <c r="B23" s="5">
        <v>452205</v>
      </c>
      <c r="C23" s="5">
        <v>147109</v>
      </c>
      <c r="D23" s="8">
        <v>-67.5</v>
      </c>
      <c r="E23" s="3"/>
      <c r="F23" s="5">
        <v>451753</v>
      </c>
      <c r="G23" s="5">
        <v>134146</v>
      </c>
      <c r="H23" s="8">
        <v>-70.3</v>
      </c>
      <c r="I23" s="3"/>
      <c r="J23" s="5">
        <v>903958</v>
      </c>
      <c r="K23" s="5">
        <v>281255</v>
      </c>
      <c r="L23" s="8">
        <v>-68.900000000000006</v>
      </c>
    </row>
    <row r="24" spans="1:12" ht="15" customHeight="1" x14ac:dyDescent="0.2">
      <c r="A24" s="4">
        <v>44032</v>
      </c>
      <c r="B24" s="5">
        <v>469191</v>
      </c>
      <c r="C24" s="5">
        <v>153043</v>
      </c>
      <c r="D24" s="8">
        <v>-67.400000000000006</v>
      </c>
      <c r="E24" s="3"/>
      <c r="F24" s="5">
        <v>457300</v>
      </c>
      <c r="G24" s="5">
        <v>146794</v>
      </c>
      <c r="H24" s="8">
        <v>-67.900000000000006</v>
      </c>
      <c r="I24" s="3"/>
      <c r="J24" s="5">
        <v>926491</v>
      </c>
      <c r="K24" s="5">
        <v>299837</v>
      </c>
      <c r="L24" s="8">
        <v>-67.7</v>
      </c>
    </row>
    <row r="25" spans="1:12" ht="15" customHeight="1" x14ac:dyDescent="0.2">
      <c r="A25" s="4">
        <v>44039</v>
      </c>
      <c r="B25" s="5">
        <v>422939</v>
      </c>
      <c r="C25" s="5">
        <v>175329</v>
      </c>
      <c r="D25" s="8">
        <v>-58.5</v>
      </c>
      <c r="E25" s="3"/>
      <c r="F25" s="5">
        <v>409513</v>
      </c>
      <c r="G25" s="5">
        <v>154650</v>
      </c>
      <c r="H25" s="8">
        <v>-62.2</v>
      </c>
      <c r="I25" s="3"/>
      <c r="J25" s="5">
        <v>832452</v>
      </c>
      <c r="K25" s="5">
        <v>329980</v>
      </c>
      <c r="L25" s="8">
        <v>-60.4</v>
      </c>
    </row>
    <row r="26" spans="1:12" ht="15" customHeight="1" x14ac:dyDescent="0.2">
      <c r="A26" s="4">
        <v>44046</v>
      </c>
      <c r="B26" s="5">
        <v>423004</v>
      </c>
      <c r="C26" s="5">
        <v>173546</v>
      </c>
      <c r="D26" s="8">
        <v>-59</v>
      </c>
      <c r="E26" s="3"/>
      <c r="F26" s="5">
        <v>384389</v>
      </c>
      <c r="G26" s="5">
        <v>151141</v>
      </c>
      <c r="H26" s="8">
        <v>-60.7</v>
      </c>
      <c r="I26" s="3"/>
      <c r="J26" s="5">
        <v>807393</v>
      </c>
      <c r="K26" s="5">
        <v>324687</v>
      </c>
      <c r="L26" s="8">
        <v>-59.8</v>
      </c>
    </row>
    <row r="27" spans="1:12" ht="15" customHeight="1" x14ac:dyDescent="0.2">
      <c r="A27" s="4">
        <v>44053</v>
      </c>
      <c r="B27" s="5">
        <v>445915</v>
      </c>
      <c r="C27" s="5">
        <v>166560</v>
      </c>
      <c r="D27" s="8">
        <v>-62.6</v>
      </c>
      <c r="E27" s="3"/>
      <c r="F27" s="5">
        <v>422762</v>
      </c>
      <c r="G27" s="5">
        <v>161421</v>
      </c>
      <c r="H27" s="8">
        <v>-61.8</v>
      </c>
      <c r="I27" s="3"/>
      <c r="J27" s="5">
        <v>868677</v>
      </c>
      <c r="K27" s="5">
        <v>327981</v>
      </c>
      <c r="L27" s="8">
        <v>-62.2</v>
      </c>
    </row>
    <row r="28" spans="1:12" ht="15" customHeight="1" x14ac:dyDescent="0.2">
      <c r="A28" s="4">
        <v>44060</v>
      </c>
      <c r="B28" s="5">
        <v>448568</v>
      </c>
      <c r="C28" s="5">
        <v>176256</v>
      </c>
      <c r="D28" s="8">
        <v>-60.7</v>
      </c>
      <c r="E28" s="3"/>
      <c r="F28" s="5">
        <v>414371</v>
      </c>
      <c r="G28" s="5">
        <v>156507</v>
      </c>
      <c r="H28" s="8">
        <v>-62.2</v>
      </c>
      <c r="I28" s="3"/>
      <c r="J28" s="5">
        <v>862939</v>
      </c>
      <c r="K28" s="5">
        <v>332762</v>
      </c>
      <c r="L28" s="8">
        <v>-61.4</v>
      </c>
    </row>
    <row r="29" spans="1:12" ht="15" customHeight="1" x14ac:dyDescent="0.2">
      <c r="A29" s="4">
        <v>44067</v>
      </c>
      <c r="B29" s="5">
        <v>442634</v>
      </c>
      <c r="C29" s="5">
        <v>183972</v>
      </c>
      <c r="D29" s="8">
        <v>-58.4</v>
      </c>
      <c r="E29" s="3"/>
      <c r="F29" s="5">
        <v>454721</v>
      </c>
      <c r="G29" s="5">
        <v>168074</v>
      </c>
      <c r="H29" s="8">
        <v>-63</v>
      </c>
      <c r="I29" s="3"/>
      <c r="J29" s="5">
        <v>897355</v>
      </c>
      <c r="K29" s="5">
        <v>352046</v>
      </c>
      <c r="L29" s="8">
        <v>-60.8</v>
      </c>
    </row>
    <row r="30" spans="1:12" ht="15" customHeight="1" x14ac:dyDescent="0.2">
      <c r="A30" s="4">
        <v>44074</v>
      </c>
      <c r="B30" s="5">
        <v>454849</v>
      </c>
      <c r="C30" s="5">
        <v>181996</v>
      </c>
      <c r="D30" s="8">
        <v>-60</v>
      </c>
      <c r="E30" s="3"/>
      <c r="F30" s="5">
        <v>478513</v>
      </c>
      <c r="G30" s="5">
        <v>182181</v>
      </c>
      <c r="H30" s="8">
        <v>-61.9</v>
      </c>
      <c r="I30" s="3"/>
      <c r="J30" s="5">
        <v>933362</v>
      </c>
      <c r="K30" s="5">
        <v>364177</v>
      </c>
      <c r="L30" s="8">
        <v>-61</v>
      </c>
    </row>
    <row r="31" spans="1:12" ht="15" customHeight="1" x14ac:dyDescent="0.2">
      <c r="A31" s="4">
        <v>44081</v>
      </c>
      <c r="B31" s="5">
        <v>469489</v>
      </c>
      <c r="C31" s="5">
        <v>196461</v>
      </c>
      <c r="D31" s="8">
        <v>-58.2</v>
      </c>
      <c r="E31" s="3"/>
      <c r="F31" s="5">
        <v>500329</v>
      </c>
      <c r="G31" s="5">
        <v>189424</v>
      </c>
      <c r="H31" s="8">
        <v>-62.1</v>
      </c>
      <c r="I31" s="3"/>
      <c r="J31" s="5">
        <v>969818</v>
      </c>
      <c r="K31" s="5">
        <v>385884</v>
      </c>
      <c r="L31" s="8">
        <v>-60.2</v>
      </c>
    </row>
    <row r="32" spans="1:12" ht="15" customHeight="1" x14ac:dyDescent="0.2">
      <c r="A32" s="4">
        <v>44088</v>
      </c>
      <c r="B32" s="5">
        <v>484461</v>
      </c>
      <c r="C32" s="5">
        <v>183897</v>
      </c>
      <c r="D32" s="8">
        <v>-62</v>
      </c>
      <c r="E32" s="3"/>
      <c r="F32" s="5">
        <v>505662</v>
      </c>
      <c r="G32" s="5">
        <v>175859</v>
      </c>
      <c r="H32" s="8">
        <v>-65.2</v>
      </c>
      <c r="I32" s="3"/>
      <c r="J32" s="5">
        <v>990123</v>
      </c>
      <c r="K32" s="5">
        <v>359756</v>
      </c>
      <c r="L32" s="8">
        <v>-63.7</v>
      </c>
    </row>
    <row r="33" spans="1:12" ht="15" customHeight="1" x14ac:dyDescent="0.2">
      <c r="A33" s="4">
        <v>44095</v>
      </c>
      <c r="B33" s="5">
        <v>515967</v>
      </c>
      <c r="C33" s="5">
        <v>158777</v>
      </c>
      <c r="D33" s="8">
        <v>-69.2</v>
      </c>
      <c r="E33" s="3"/>
      <c r="F33" s="5">
        <v>515970</v>
      </c>
      <c r="G33" s="5">
        <v>163607</v>
      </c>
      <c r="H33" s="8">
        <v>-68.3</v>
      </c>
      <c r="I33" s="3"/>
      <c r="J33" s="5">
        <v>1031937</v>
      </c>
      <c r="K33" s="5">
        <v>322384</v>
      </c>
      <c r="L33" s="8">
        <v>-68.8</v>
      </c>
    </row>
    <row r="34" spans="1:12" ht="15" customHeight="1" x14ac:dyDescent="0.2">
      <c r="A34" s="4">
        <v>44102</v>
      </c>
      <c r="B34" s="5">
        <v>484015</v>
      </c>
      <c r="C34" s="5">
        <v>167616</v>
      </c>
      <c r="D34" s="8">
        <v>-65.400000000000006</v>
      </c>
      <c r="E34" s="3"/>
      <c r="F34" s="5">
        <v>502144</v>
      </c>
      <c r="G34" s="5">
        <v>167033</v>
      </c>
      <c r="H34" s="8">
        <v>-66.7</v>
      </c>
      <c r="I34" s="3"/>
      <c r="J34" s="5">
        <v>986159</v>
      </c>
      <c r="K34" s="5">
        <v>334649</v>
      </c>
      <c r="L34" s="8">
        <v>-66.099999999999994</v>
      </c>
    </row>
    <row r="35" spans="1:12" ht="15" customHeight="1" x14ac:dyDescent="0.2">
      <c r="A35" s="4">
        <v>44109</v>
      </c>
      <c r="B35" s="5">
        <v>534986</v>
      </c>
      <c r="C35" s="5">
        <v>174748</v>
      </c>
      <c r="D35" s="8">
        <v>-67.3</v>
      </c>
      <c r="E35" s="3"/>
      <c r="F35" s="5">
        <v>519763</v>
      </c>
      <c r="G35" s="5">
        <v>175280</v>
      </c>
      <c r="H35" s="8">
        <v>-66.3</v>
      </c>
      <c r="I35" s="3"/>
      <c r="J35" s="5">
        <v>1054749</v>
      </c>
      <c r="K35" s="5">
        <v>350028</v>
      </c>
      <c r="L35" s="8">
        <v>-66.8</v>
      </c>
    </row>
    <row r="36" spans="1:12" ht="15" customHeight="1" x14ac:dyDescent="0.2">
      <c r="A36" s="4">
        <v>44116</v>
      </c>
      <c r="B36" s="5">
        <v>499959</v>
      </c>
      <c r="C36" s="5">
        <v>164088</v>
      </c>
      <c r="D36" s="8">
        <v>-67.2</v>
      </c>
      <c r="E36" s="3"/>
      <c r="F36" s="5">
        <v>514057</v>
      </c>
      <c r="G36" s="5">
        <v>174095</v>
      </c>
      <c r="H36" s="8">
        <v>-66.099999999999994</v>
      </c>
      <c r="I36" s="3"/>
      <c r="J36" s="5">
        <v>1014017</v>
      </c>
      <c r="K36" s="5">
        <v>338183</v>
      </c>
      <c r="L36" s="8">
        <v>-66.599999999999994</v>
      </c>
    </row>
    <row r="37" spans="1:12" ht="15" customHeight="1" x14ac:dyDescent="0.2">
      <c r="A37" s="4">
        <v>44123</v>
      </c>
      <c r="B37" s="5">
        <v>502241</v>
      </c>
      <c r="C37" s="5">
        <v>145295</v>
      </c>
      <c r="D37" s="8">
        <v>-71.099999999999994</v>
      </c>
      <c r="E37" s="3"/>
      <c r="F37" s="5">
        <v>526281</v>
      </c>
      <c r="G37" s="5">
        <v>138343</v>
      </c>
      <c r="H37" s="8">
        <v>-73.7</v>
      </c>
      <c r="I37" s="3"/>
      <c r="J37" s="5">
        <v>1028522</v>
      </c>
      <c r="K37" s="5">
        <v>283638</v>
      </c>
      <c r="L37" s="8">
        <v>-72.400000000000006</v>
      </c>
    </row>
    <row r="38" spans="1:12" ht="15" customHeight="1" x14ac:dyDescent="0.2">
      <c r="A38" s="4">
        <v>44130</v>
      </c>
      <c r="B38" s="5">
        <v>471553</v>
      </c>
      <c r="C38" s="5">
        <v>102521</v>
      </c>
      <c r="D38" s="8">
        <v>-78.3</v>
      </c>
      <c r="E38" s="3"/>
      <c r="F38" s="5">
        <v>453032</v>
      </c>
      <c r="G38" s="5">
        <v>83766</v>
      </c>
      <c r="H38" s="8">
        <v>-81.5</v>
      </c>
      <c r="I38" s="3"/>
      <c r="J38" s="5">
        <v>924586</v>
      </c>
      <c r="K38" s="5">
        <v>186287</v>
      </c>
      <c r="L38" s="8">
        <v>-79.900000000000006</v>
      </c>
    </row>
    <row r="39" spans="1:12" ht="15" customHeight="1" x14ac:dyDescent="0.2">
      <c r="A39" s="4">
        <v>44137</v>
      </c>
      <c r="B39" s="5">
        <v>497796</v>
      </c>
      <c r="C39" s="5">
        <v>118170</v>
      </c>
      <c r="D39" s="8">
        <v>-76.3</v>
      </c>
      <c r="E39" s="3"/>
      <c r="F39" s="5">
        <v>521908</v>
      </c>
      <c r="G39" s="5">
        <v>109435</v>
      </c>
      <c r="H39" s="8">
        <v>-79</v>
      </c>
      <c r="I39" s="3"/>
      <c r="J39" s="5">
        <v>1019705</v>
      </c>
      <c r="K39" s="5">
        <v>227605</v>
      </c>
      <c r="L39" s="8">
        <v>-77.7</v>
      </c>
    </row>
    <row r="40" spans="1:12" ht="15" customHeight="1" x14ac:dyDescent="0.2">
      <c r="A40" s="4">
        <v>44144</v>
      </c>
      <c r="B40" s="5">
        <v>514523</v>
      </c>
      <c r="C40" s="5">
        <v>124527</v>
      </c>
      <c r="D40" s="8">
        <v>-75.8</v>
      </c>
      <c r="E40" s="3"/>
      <c r="F40" s="5">
        <v>524302</v>
      </c>
      <c r="G40" s="5">
        <v>113452</v>
      </c>
      <c r="H40" s="8">
        <v>-78.400000000000006</v>
      </c>
      <c r="I40" s="3"/>
      <c r="J40" s="5">
        <v>1038825</v>
      </c>
      <c r="K40" s="5">
        <v>237979</v>
      </c>
      <c r="L40" s="8">
        <v>-77.099999999999994</v>
      </c>
    </row>
    <row r="41" spans="1:12" ht="15" customHeight="1" x14ac:dyDescent="0.2">
      <c r="A41" s="4">
        <v>44151</v>
      </c>
      <c r="B41" s="5">
        <v>530882</v>
      </c>
      <c r="C41" s="5">
        <v>129443</v>
      </c>
      <c r="D41" s="8">
        <v>-75.599999999999994</v>
      </c>
      <c r="E41" s="3"/>
      <c r="F41" s="5">
        <v>531392</v>
      </c>
      <c r="G41" s="5">
        <v>114833</v>
      </c>
      <c r="H41" s="8">
        <v>-78.400000000000006</v>
      </c>
      <c r="I41" s="3"/>
      <c r="J41" s="5">
        <v>1062275</v>
      </c>
      <c r="K41" s="5">
        <v>244276</v>
      </c>
      <c r="L41" s="8">
        <v>-77</v>
      </c>
    </row>
    <row r="42" spans="1:12" ht="15" customHeight="1" x14ac:dyDescent="0.2">
      <c r="A42" s="4">
        <v>44158</v>
      </c>
      <c r="B42" s="5">
        <v>544022</v>
      </c>
      <c r="C42" s="5">
        <v>133829</v>
      </c>
      <c r="D42" s="8">
        <v>-75.400000000000006</v>
      </c>
      <c r="E42" s="3"/>
      <c r="F42" s="5">
        <v>569646</v>
      </c>
      <c r="G42" s="5">
        <v>125944</v>
      </c>
      <c r="H42" s="8">
        <v>-77.900000000000006</v>
      </c>
      <c r="I42" s="3"/>
      <c r="J42" s="5">
        <v>1113668</v>
      </c>
      <c r="K42" s="5">
        <v>259772</v>
      </c>
      <c r="L42" s="8">
        <v>-76.7</v>
      </c>
    </row>
    <row r="43" spans="1:12" ht="15" customHeight="1" x14ac:dyDescent="0.2">
      <c r="A43" s="4">
        <v>44165</v>
      </c>
      <c r="B43" s="5">
        <v>519257</v>
      </c>
      <c r="C43" s="5">
        <v>195204</v>
      </c>
      <c r="D43" s="8">
        <v>-62.4</v>
      </c>
      <c r="E43" s="3"/>
      <c r="F43" s="5">
        <v>561534</v>
      </c>
      <c r="G43" s="5">
        <v>199409</v>
      </c>
      <c r="H43" s="8">
        <v>-64.5</v>
      </c>
      <c r="I43" s="3"/>
      <c r="J43" s="5">
        <v>1080791</v>
      </c>
      <c r="K43" s="5">
        <v>394613</v>
      </c>
      <c r="L43" s="8">
        <v>-63.5</v>
      </c>
    </row>
    <row r="44" spans="1:12" ht="15" customHeight="1" x14ac:dyDescent="0.2">
      <c r="A44" s="4">
        <v>44172</v>
      </c>
      <c r="B44" s="5">
        <v>556229</v>
      </c>
      <c r="C44" s="5">
        <v>214437</v>
      </c>
      <c r="D44" s="8">
        <v>-61.4</v>
      </c>
      <c r="E44" s="3"/>
      <c r="F44" s="5">
        <v>594869</v>
      </c>
      <c r="G44" s="5">
        <v>229282</v>
      </c>
      <c r="H44" s="8">
        <v>-61.5</v>
      </c>
      <c r="I44" s="3"/>
      <c r="J44" s="5">
        <v>1151098</v>
      </c>
      <c r="K44" s="5">
        <v>443719</v>
      </c>
      <c r="L44" s="8">
        <v>-61.5</v>
      </c>
    </row>
    <row r="45" spans="1:12" ht="15" customHeight="1" x14ac:dyDescent="0.2">
      <c r="A45" s="4">
        <v>44179</v>
      </c>
      <c r="B45" s="5">
        <v>550775</v>
      </c>
      <c r="C45" s="5">
        <v>223291</v>
      </c>
      <c r="D45" s="8">
        <v>-59.5</v>
      </c>
      <c r="E45" s="3"/>
      <c r="F45" s="5">
        <v>622699</v>
      </c>
      <c r="G45" s="5">
        <v>236739</v>
      </c>
      <c r="H45" s="8">
        <v>-62</v>
      </c>
      <c r="I45" s="3"/>
      <c r="J45" s="5">
        <v>1173473</v>
      </c>
      <c r="K45" s="5">
        <v>460029</v>
      </c>
      <c r="L45" s="8">
        <v>-60.8</v>
      </c>
    </row>
    <row r="46" spans="1:12" ht="15" customHeight="1" x14ac:dyDescent="0.2">
      <c r="A46" s="4">
        <v>44186</v>
      </c>
      <c r="B46" s="5">
        <v>259211</v>
      </c>
      <c r="C46" s="5">
        <v>135020</v>
      </c>
      <c r="D46" s="8">
        <v>-47.9</v>
      </c>
      <c r="E46" s="3"/>
      <c r="F46" s="5">
        <v>279301</v>
      </c>
      <c r="G46" s="5">
        <v>141825</v>
      </c>
      <c r="H46" s="8">
        <v>-49.2</v>
      </c>
      <c r="I46" s="3"/>
      <c r="J46" s="5">
        <v>538511</v>
      </c>
      <c r="K46" s="5">
        <v>276844</v>
      </c>
      <c r="L46" s="8">
        <v>-48.6</v>
      </c>
    </row>
    <row r="47" spans="1:12" ht="15" customHeight="1" x14ac:dyDescent="0.2">
      <c r="A47" s="4">
        <v>44193</v>
      </c>
      <c r="B47" s="5">
        <v>304607</v>
      </c>
      <c r="C47" s="5">
        <v>71440</v>
      </c>
      <c r="D47" s="8">
        <v>-76.5</v>
      </c>
      <c r="E47" s="3"/>
      <c r="F47" s="5">
        <v>298391</v>
      </c>
      <c r="G47" s="5">
        <v>70211</v>
      </c>
      <c r="H47" s="8">
        <v>-76.5</v>
      </c>
      <c r="I47" s="3"/>
      <c r="J47" s="5">
        <v>602998</v>
      </c>
      <c r="K47" s="5">
        <v>141651</v>
      </c>
      <c r="L47" s="8">
        <v>-76.5</v>
      </c>
    </row>
    <row r="48" spans="1:12" ht="15" customHeight="1" x14ac:dyDescent="0.2">
      <c r="A48" s="4"/>
      <c r="B48" s="11">
        <v>2020</v>
      </c>
      <c r="C48" s="11">
        <v>2021</v>
      </c>
      <c r="D48" s="12" t="s">
        <v>1</v>
      </c>
      <c r="E48" s="11"/>
      <c r="F48" s="11">
        <v>2020</v>
      </c>
      <c r="G48" s="11">
        <v>2021</v>
      </c>
      <c r="H48" s="12" t="s">
        <v>1</v>
      </c>
      <c r="I48" s="11"/>
      <c r="J48" s="11">
        <v>2020</v>
      </c>
      <c r="K48" s="11">
        <v>2021</v>
      </c>
      <c r="L48" s="12" t="s">
        <v>1</v>
      </c>
    </row>
    <row r="49" spans="1:12" ht="15" customHeight="1" x14ac:dyDescent="0.2">
      <c r="A49" s="4">
        <f>A47+7</f>
        <v>44200</v>
      </c>
      <c r="B49" s="5">
        <v>401704</v>
      </c>
      <c r="C49" s="5">
        <v>86518</v>
      </c>
      <c r="D49" s="8">
        <v>-78.5</v>
      </c>
      <c r="E49" s="3"/>
      <c r="F49" s="5">
        <v>426751</v>
      </c>
      <c r="G49" s="5">
        <v>68364</v>
      </c>
      <c r="H49" s="8">
        <v>-84</v>
      </c>
      <c r="I49" s="3"/>
      <c r="J49" s="5">
        <v>828455</v>
      </c>
      <c r="K49" s="5">
        <v>154882</v>
      </c>
      <c r="L49" s="8">
        <v>-81.3</v>
      </c>
    </row>
    <row r="50" spans="1:12" ht="15" customHeight="1" x14ac:dyDescent="0.2">
      <c r="A50" s="4">
        <f t="shared" ref="A50:A56" si="0">A49+7</f>
        <v>44207</v>
      </c>
      <c r="B50" s="5">
        <v>436427</v>
      </c>
      <c r="C50" s="5">
        <v>83202</v>
      </c>
      <c r="D50" s="8">
        <v>-80.900000000000006</v>
      </c>
      <c r="E50" s="3"/>
      <c r="F50" s="5">
        <v>453378</v>
      </c>
      <c r="G50" s="5">
        <v>64705</v>
      </c>
      <c r="H50" s="8">
        <v>-85.7</v>
      </c>
      <c r="I50" s="3"/>
      <c r="J50" s="5">
        <v>889804</v>
      </c>
      <c r="K50" s="5">
        <v>147908</v>
      </c>
      <c r="L50" s="8">
        <v>-83.4</v>
      </c>
    </row>
    <row r="51" spans="1:12" ht="15" customHeight="1" x14ac:dyDescent="0.2">
      <c r="A51" s="4">
        <f t="shared" si="0"/>
        <v>44214</v>
      </c>
      <c r="B51" s="5">
        <v>438798</v>
      </c>
      <c r="C51" s="5">
        <v>84576</v>
      </c>
      <c r="D51" s="8">
        <v>-80.7</v>
      </c>
      <c r="E51" s="3"/>
      <c r="F51" s="5">
        <v>466044</v>
      </c>
      <c r="G51" s="5">
        <v>65704</v>
      </c>
      <c r="H51" s="8">
        <v>-85.9</v>
      </c>
      <c r="I51" s="3"/>
      <c r="J51" s="5">
        <v>904841</v>
      </c>
      <c r="K51" s="5">
        <v>150280</v>
      </c>
      <c r="L51" s="8">
        <v>-83.4</v>
      </c>
    </row>
    <row r="52" spans="1:12" ht="15" customHeight="1" x14ac:dyDescent="0.2">
      <c r="A52" s="4">
        <v>44221</v>
      </c>
      <c r="B52" s="5">
        <v>460495</v>
      </c>
      <c r="C52" s="5">
        <v>84355</v>
      </c>
      <c r="D52" s="8">
        <v>-81.7</v>
      </c>
      <c r="E52" s="3"/>
      <c r="F52" s="5">
        <v>482333</v>
      </c>
      <c r="G52" s="5">
        <v>64278</v>
      </c>
      <c r="H52" s="8">
        <v>-86.7</v>
      </c>
      <c r="I52" s="3"/>
      <c r="J52" s="5">
        <v>942828</v>
      </c>
      <c r="K52" s="5">
        <v>148633</v>
      </c>
      <c r="L52" s="8">
        <v>-84.2</v>
      </c>
    </row>
    <row r="53" spans="1:12" ht="15" customHeight="1" x14ac:dyDescent="0.2">
      <c r="A53" s="4">
        <f t="shared" si="0"/>
        <v>44228</v>
      </c>
      <c r="B53" s="5">
        <v>460914</v>
      </c>
      <c r="C53" s="5">
        <v>87285</v>
      </c>
      <c r="D53" s="8">
        <v>-81.099999999999994</v>
      </c>
      <c r="E53" s="3"/>
      <c r="F53" s="5">
        <v>459207</v>
      </c>
      <c r="G53" s="5">
        <v>69184</v>
      </c>
      <c r="H53" s="8">
        <v>-84.9</v>
      </c>
      <c r="I53" s="3"/>
      <c r="J53" s="5">
        <v>920121</v>
      </c>
      <c r="K53" s="5">
        <v>156469</v>
      </c>
      <c r="L53" s="8">
        <v>-83</v>
      </c>
    </row>
    <row r="54" spans="1:12" ht="15" customHeight="1" x14ac:dyDescent="0.2">
      <c r="A54" s="4">
        <f t="shared" si="0"/>
        <v>44235</v>
      </c>
      <c r="B54" s="5">
        <v>448811</v>
      </c>
      <c r="C54" s="5">
        <v>86266</v>
      </c>
      <c r="D54" s="8">
        <v>-80.8</v>
      </c>
      <c r="E54" s="3"/>
      <c r="F54" s="5">
        <v>462651</v>
      </c>
      <c r="G54" s="5">
        <v>68329</v>
      </c>
      <c r="H54" s="8">
        <v>-85.2</v>
      </c>
      <c r="I54" s="3"/>
      <c r="J54" s="5">
        <v>911461</v>
      </c>
      <c r="K54" s="5">
        <v>154595</v>
      </c>
      <c r="L54" s="8">
        <v>-83</v>
      </c>
    </row>
    <row r="55" spans="1:12" ht="15" customHeight="1" x14ac:dyDescent="0.2">
      <c r="A55" s="4">
        <f t="shared" si="0"/>
        <v>44242</v>
      </c>
      <c r="B55" s="5">
        <v>461085</v>
      </c>
      <c r="C55" s="5">
        <v>85601</v>
      </c>
      <c r="D55" s="8">
        <v>-81.400000000000006</v>
      </c>
      <c r="E55" s="3"/>
      <c r="F55" s="5">
        <v>462784</v>
      </c>
      <c r="G55" s="5">
        <v>73357</v>
      </c>
      <c r="H55" s="8">
        <v>-84.1</v>
      </c>
      <c r="I55" s="3"/>
      <c r="J55" s="5">
        <v>923869</v>
      </c>
      <c r="K55" s="5">
        <v>158958</v>
      </c>
      <c r="L55" s="8">
        <v>-82.8</v>
      </c>
    </row>
    <row r="56" spans="1:12" s="3" customFormat="1" ht="15" customHeight="1" x14ac:dyDescent="0.2">
      <c r="A56" s="10">
        <f t="shared" si="0"/>
        <v>44249</v>
      </c>
      <c r="B56" s="6">
        <v>437082</v>
      </c>
      <c r="C56" s="6">
        <v>95896</v>
      </c>
      <c r="D56" s="7">
        <v>-78.099999999999994</v>
      </c>
      <c r="E56" s="2"/>
      <c r="F56" s="6">
        <v>461774</v>
      </c>
      <c r="G56" s="6">
        <v>77563</v>
      </c>
      <c r="H56" s="7">
        <v>-83.2</v>
      </c>
      <c r="I56" s="2"/>
      <c r="J56" s="6">
        <v>898856</v>
      </c>
      <c r="K56" s="6">
        <v>173458</v>
      </c>
      <c r="L56" s="7">
        <v>-80.7</v>
      </c>
    </row>
    <row r="57" spans="1:12" ht="15" customHeight="1" x14ac:dyDescent="0.2">
      <c r="A57" s="13" t="s">
        <v>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</sheetData>
  <mergeCells count="6">
    <mergeCell ref="A57:L57"/>
    <mergeCell ref="B2:D2"/>
    <mergeCell ref="F2:H2"/>
    <mergeCell ref="J2:L2"/>
    <mergeCell ref="A1:L1"/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B-TB2021S11TBL7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Kieran Riordan</cp:lastModifiedBy>
  <cp:lastPrinted>2020-06-30T12:33:00Z</cp:lastPrinted>
  <dcterms:created xsi:type="dcterms:W3CDTF">2020-06-30T11:47:08Z</dcterms:created>
  <dcterms:modified xsi:type="dcterms:W3CDTF">2021-03-01T15:38:06Z</dcterms:modified>
</cp:coreProperties>
</file>