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750ECC07-3606-44FD-B067-CAA29CEEAE1C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<sst xmlns="http://schemas.openxmlformats.org/spreadsheetml/2006/main" count="463" uniqueCount="94">
  <si>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</si>
  <si>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</si>
  <si>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</si>
  <si>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</si>
  <si>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</si>
  <si>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</si>
  <si>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</si>
  <si>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</si>
  <si>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</si>
  <si>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</si>
  <si>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</si>
  <si>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</si>
  <si>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</si>
  <si>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</si>
  <si>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</si>
  <si>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</si>
  <si>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</si>
  <si>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</si>
  <si>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</si>
  <si>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</si>
  <si>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</si>
  <si>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</si>
  <si>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</si>
  <si>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</si>
  <si>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</si>
  <si>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</si>
  <si>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</si>
  <si>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</si>
  <si>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</si>
  <si>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</si>
  <si>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</si>
  <si>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</si>
  <si>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</si>
  <si>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</si>
  <si>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</si>
  <si>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</si>
  <si>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</si>
  <si>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</si>
  <si>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</si>
  <si>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</si>
  <si>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</si>
  <si>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</si>
  <si>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</si>
  <si>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</si>
  <si>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</si>
  <si>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</si>
  <si>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</si>
  <si>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</si>
  <si>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</si>
  <si>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</si>
  <si>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</si>
  <si>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</si>
  <si>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</si>
  <si>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</si>
  <si>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</si>
  <si>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</si>
  <si>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</si>
  <si>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</si>
  <si>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</si>
  <si>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</si>
  <si>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</si>
  <si>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</si>
  <si>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</si>
  <si>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</si>
  <si>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</si>
  <si>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</si>
  <si>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</si>
  <si>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</si>
  <si>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</si>
  <si>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</si>
  <si>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</si>
  <si>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</si>
  <si>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</si>
  <si>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</si>
  <si>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</si>
  <si>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</si>
  <si>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</si>
  <si>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</si>
  <si>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</si>
  <si>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</si>
  <si>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</si>
  <si>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</si>
  <si>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</si>
  <si>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</si>
  <si>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</si>
  <si>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</si>
  <si>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</si>
  <si>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</si>
  <si>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</si>
  <si>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</si>
  <si>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</si>
  <si>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</si>
  <si>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18th November 2020 for events created on CIDR (Computerised Infectious Disease Reporting) up to midnight Friday 13th November 2020 and is subject to revision</t>
    </r>
  </si>
  <si>
    <t>13/11*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</si>
</sst>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10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9" fontId="4" fillId="0" borderId="0" xfId="1" applyFont="1" applyBorder="1"/>
    <xf numFmtId="9" fontId="4" fillId="0" borderId="0" xfId="1" applyFont="1"/>
    <xf numFmtId="9" fontId="2" fillId="0" borderId="0" xfId="1" applyFont="1" applyFill="1" applyBorder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1" fillId="0" borderId="0" xfId="14" applyNumberFormat="1" applyFont="1" applyFill="1" applyAlignment="1">
      <alignment horizontal="right"/>
    </xf>
    <xf numFmtId="164" fontId="12" fillId="0" borderId="0" xfId="14" applyNumberFormat="1" applyFont="1" applyFill="1" applyAlignment="1">
      <alignment horizontal="right"/>
    </xf>
    <xf numFmtId="0" fontId="13" fillId="0" borderId="0" xfId="0" applyFont="1"/>
    <xf numFmtId="0" fontId="0" fillId="0" borderId="0" xfId="0" applyFont="1"/>
    <xf numFmtId="164" fontId="2" fillId="0" borderId="0" xfId="0" applyNumberFormat="1" applyFont="1"/>
    <xf numFmtId="164" fontId="7" fillId="0" borderId="0" xfId="0" applyNumberFormat="1" applyFont="1"/>
    <xf numFmtId="164" fontId="14" fillId="0" borderId="0" xfId="14" applyNumberFormat="1" applyFont="1" applyFill="1" applyAlignment="1">
      <alignment horizontal="right"/>
    </xf>
    <xf numFmtId="9" fontId="8" fillId="0" borderId="0" xfId="1" applyFont="1" applyFill="1" applyAlignment="1">
      <alignment horizontal="right"/>
    </xf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0" fontId="7" fillId="0" borderId="0" xfId="0" applyFont="1" applyFill="1"/>
    <xf numFmtId="164" fontId="8" fillId="0" borderId="0" xfId="0" applyNumberFormat="1" applyFont="1"/>
    <xf numFmtId="164" fontId="7" fillId="0" borderId="1" xfId="14" applyNumberFormat="1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8" fillId="0" borderId="0" xfId="1" applyFont="1" applyFill="1"/>
    <xf numFmtId="9" fontId="7" fillId="0" borderId="1" xfId="1" applyFont="1" applyFill="1" applyBorder="1" applyAlignment="1">
      <alignment horizontal="right"/>
    </xf>
    <xf numFmtId="164" fontId="4" fillId="0" borderId="0" xfId="14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2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8"/>
  <sheetViews>
    <sheetView tabSelected="1" workbookViewId="0">
      <selection sqref="A1:AL1"/>
    </sheetView>
  </sheetViews>
  <sheetFormatPr defaultRowHeight="15"/>
  <cols>
    <col min="1" max="1" width="21" customWidth="1"/>
    <col min="2" max="2" width="9.140625" style="10" customWidth="1"/>
    <col min="3" max="12" width="9.140625" customWidth="1"/>
    <col min="13" max="14" width="9.140625" style="10" customWidth="1"/>
    <col min="15" max="15" width="10.5703125" customWidth="1"/>
    <col min="16" max="27" width="10.5703125" style="10" customWidth="1"/>
    <col min="28" max="28" width="10.5703125" style="52" customWidth="1"/>
    <col min="29" max="29" width="10.5703125" style="10" customWidth="1"/>
    <col min="30" max="30" width="10.5703125" style="52" customWidth="1"/>
    <col min="31" max="31" width="10.5703125" style="10" customWidth="1"/>
    <col min="32" max="32" width="10.5703125" style="52" customWidth="1"/>
    <col min="33" max="33" width="10.5703125" style="10" customWidth="1"/>
    <col min="34" max="38" width="10.5703125" style="51" customWidth="1"/>
  </cols>
  <sheetData>
    <row r="1" spans="1:38">
      <c r="A1" s="73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>
      <c r="A2" s="9"/>
      <c r="B2" s="72">
        <v>2020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>
      <c r="A3" s="2"/>
      <c r="B3" s="14" t="s">
        <v>67</v>
      </c>
      <c r="C3" s="14" t="s">
        <v>50</v>
      </c>
      <c r="D3" s="14" t="s">
        <v>51</v>
      </c>
      <c r="E3" s="14" t="s">
        <v>52</v>
      </c>
      <c r="F3" s="14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4" t="s">
        <v>63</v>
      </c>
      <c r="P3" s="14" t="s">
        <v>64</v>
      </c>
      <c r="Q3" s="14" t="s">
        <v>66</v>
      </c>
      <c r="R3" s="14" t="s">
        <v>65</v>
      </c>
      <c r="S3" s="14" t="s">
        <v>71</v>
      </c>
      <c r="T3" s="14" t="s">
        <v>72</v>
      </c>
      <c r="U3" s="14" t="s">
        <v>75</v>
      </c>
      <c r="V3" s="14" t="s">
        <v>74</v>
      </c>
      <c r="W3" s="14" t="s">
        <v>73</v>
      </c>
      <c r="X3" s="14" t="s">
        <v>76</v>
      </c>
      <c r="Y3" s="14" t="s">
        <v>77</v>
      </c>
      <c r="Z3" s="14" t="s">
        <v>78</v>
      </c>
      <c r="AA3" s="14" t="s">
        <v>79</v>
      </c>
      <c r="AB3" s="14" t="s">
        <v>83</v>
      </c>
      <c r="AC3" s="14" t="s">
        <v>82</v>
      </c>
      <c r="AD3" s="14" t="s">
        <v>84</v>
      </c>
      <c r="AE3" s="14" t="s">
        <v>85</v>
      </c>
      <c r="AF3" s="14" t="s">
        <v>86</v>
      </c>
      <c r="AG3" s="14" t="s">
        <v>87</v>
      </c>
      <c r="AH3" s="14" t="s">
        <v>88</v>
      </c>
      <c r="AI3" s="14" t="s">
        <v>89</v>
      </c>
      <c r="AJ3" s="14" t="s">
        <v>90</v>
      </c>
      <c r="AK3" s="14" t="s">
        <v>91</v>
      </c>
      <c r="AL3" s="14" t="s">
        <v>93</v>
      </c>
    </row>
    <row r="4" spans="1:38">
      <c r="A4" s="7" t="s">
        <v>0</v>
      </c>
      <c r="B4" s="36">
        <v>190</v>
      </c>
      <c r="C4" s="36">
        <v>944</v>
      </c>
      <c r="D4" s="36">
        <v>2969</v>
      </c>
      <c r="E4" s="36">
        <v>3428</v>
      </c>
      <c r="F4" s="36">
        <v>3437</v>
      </c>
      <c r="G4" s="36">
        <v>3275</v>
      </c>
      <c r="H4" s="36">
        <v>2908</v>
      </c>
      <c r="I4" s="36">
        <v>3578</v>
      </c>
      <c r="J4" s="36">
        <v>1881</v>
      </c>
      <c r="K4" s="36">
        <v>1034</v>
      </c>
      <c r="L4" s="36">
        <v>685</v>
      </c>
      <c r="M4" s="36">
        <v>489</v>
      </c>
      <c r="N4" s="36">
        <v>332</v>
      </c>
      <c r="O4" s="36">
        <v>118</v>
      </c>
      <c r="P4" s="36">
        <v>108</v>
      </c>
      <c r="Q4" s="36">
        <v>73</v>
      </c>
      <c r="R4" s="36">
        <v>73</v>
      </c>
      <c r="S4" s="36">
        <v>91</v>
      </c>
      <c r="T4" s="36">
        <v>147</v>
      </c>
      <c r="U4" s="36">
        <v>122</v>
      </c>
      <c r="V4" s="36">
        <v>159</v>
      </c>
      <c r="W4" s="36">
        <v>295</v>
      </c>
      <c r="X4" s="36">
        <v>623</v>
      </c>
      <c r="Y4" s="36">
        <v>643</v>
      </c>
      <c r="Z4" s="36">
        <v>769</v>
      </c>
      <c r="AA4" s="36">
        <v>779</v>
      </c>
      <c r="AB4" s="36">
        <v>1025</v>
      </c>
      <c r="AC4" s="36">
        <v>1654</v>
      </c>
      <c r="AD4" s="36">
        <v>2080</v>
      </c>
      <c r="AE4" s="36">
        <v>2443</v>
      </c>
      <c r="AF4" s="36">
        <v>3194</v>
      </c>
      <c r="AG4" s="36">
        <v>5651</v>
      </c>
      <c r="AH4" s="36">
        <v>7025</v>
      </c>
      <c r="AI4" s="36">
        <v>6463</v>
      </c>
      <c r="AJ4" s="36">
        <v>4194</v>
      </c>
      <c r="AK4" s="36">
        <v>2880</v>
      </c>
      <c r="AL4" s="37">
        <v>2363</v>
      </c>
    </row>
    <row r="5" spans="1:38">
      <c r="A5" s="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0"/>
    </row>
    <row r="6" spans="1:38">
      <c r="A6" s="3" t="s">
        <v>1</v>
      </c>
      <c r="B6" s="11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/>
    </row>
    <row r="7" spans="1:38">
      <c r="A7" s="4" t="s">
        <v>2</v>
      </c>
      <c r="B7" s="12">
        <v>89</v>
      </c>
      <c r="C7" s="38">
        <v>434</v>
      </c>
      <c r="D7" s="38">
        <v>1466</v>
      </c>
      <c r="E7" s="38">
        <v>1881</v>
      </c>
      <c r="F7" s="38">
        <v>2078</v>
      </c>
      <c r="G7" s="38">
        <v>2011</v>
      </c>
      <c r="H7" s="38">
        <f>69+1681</f>
        <v>1750</v>
      </c>
      <c r="I7" s="38">
        <v>2290</v>
      </c>
      <c r="J7" s="47">
        <v>993</v>
      </c>
      <c r="K7" s="47">
        <v>591</v>
      </c>
      <c r="L7" s="47">
        <v>318</v>
      </c>
      <c r="M7" s="47">
        <v>280</v>
      </c>
      <c r="N7" s="47">
        <v>181</v>
      </c>
      <c r="O7" s="47">
        <v>63</v>
      </c>
      <c r="P7" s="47">
        <v>58</v>
      </c>
      <c r="Q7" s="47">
        <v>43</v>
      </c>
      <c r="R7" s="47">
        <v>42</v>
      </c>
      <c r="S7" s="47">
        <v>51</v>
      </c>
      <c r="T7" s="47">
        <v>86</v>
      </c>
      <c r="U7" s="47">
        <v>60</v>
      </c>
      <c r="V7" s="47">
        <v>72</v>
      </c>
      <c r="W7" s="47">
        <v>134</v>
      </c>
      <c r="X7" s="47">
        <v>243</v>
      </c>
      <c r="Y7" s="47">
        <v>336</v>
      </c>
      <c r="Z7" s="47">
        <v>401</v>
      </c>
      <c r="AA7" s="47">
        <v>361</v>
      </c>
      <c r="AB7" s="47">
        <v>532</v>
      </c>
      <c r="AC7" s="47">
        <v>844</v>
      </c>
      <c r="AD7" s="38">
        <v>1058</v>
      </c>
      <c r="AE7" s="38">
        <v>1216</v>
      </c>
      <c r="AF7" s="38">
        <v>1608</v>
      </c>
      <c r="AG7" s="38">
        <v>2729</v>
      </c>
      <c r="AH7" s="38">
        <v>3622</v>
      </c>
      <c r="AI7" s="38">
        <v>3282</v>
      </c>
      <c r="AJ7" s="38">
        <v>2160</v>
      </c>
      <c r="AK7" s="38">
        <v>1467</v>
      </c>
      <c r="AL7" s="39">
        <v>1232</v>
      </c>
    </row>
    <row r="8" spans="1:38">
      <c r="A8" s="4" t="s">
        <v>3</v>
      </c>
      <c r="B8" s="12">
        <v>101</v>
      </c>
      <c r="C8" s="38">
        <v>510</v>
      </c>
      <c r="D8" s="38">
        <v>1502</v>
      </c>
      <c r="E8" s="38">
        <v>1543</v>
      </c>
      <c r="F8" s="38">
        <v>1351</v>
      </c>
      <c r="G8" s="38">
        <v>1259</v>
      </c>
      <c r="H8" s="38">
        <f>67+1108</f>
        <v>1175</v>
      </c>
      <c r="I8" s="38">
        <v>1287</v>
      </c>
      <c r="J8" s="47">
        <v>887</v>
      </c>
      <c r="K8" s="47">
        <v>443</v>
      </c>
      <c r="L8" s="47">
        <v>367</v>
      </c>
      <c r="M8" s="47">
        <v>209</v>
      </c>
      <c r="N8" s="47">
        <v>151</v>
      </c>
      <c r="O8" s="47">
        <v>55</v>
      </c>
      <c r="P8" s="47">
        <v>50</v>
      </c>
      <c r="Q8" s="47">
        <v>30</v>
      </c>
      <c r="R8" s="47">
        <v>31</v>
      </c>
      <c r="S8" s="47">
        <v>40</v>
      </c>
      <c r="T8" s="47">
        <v>61</v>
      </c>
      <c r="U8" s="47">
        <v>61</v>
      </c>
      <c r="V8" s="47">
        <v>87</v>
      </c>
      <c r="W8" s="47">
        <v>161</v>
      </c>
      <c r="X8" s="47">
        <v>380</v>
      </c>
      <c r="Y8" s="47">
        <v>307</v>
      </c>
      <c r="Z8" s="47">
        <v>368</v>
      </c>
      <c r="AA8" s="47">
        <v>418</v>
      </c>
      <c r="AB8" s="47">
        <v>493</v>
      </c>
      <c r="AC8" s="47">
        <v>807</v>
      </c>
      <c r="AD8" s="38">
        <v>1022</v>
      </c>
      <c r="AE8" s="38">
        <v>1227</v>
      </c>
      <c r="AF8" s="38">
        <v>1584</v>
      </c>
      <c r="AG8" s="38">
        <v>2922</v>
      </c>
      <c r="AH8" s="38">
        <v>3399</v>
      </c>
      <c r="AI8" s="38">
        <v>3180</v>
      </c>
      <c r="AJ8" s="38">
        <v>2030</v>
      </c>
      <c r="AK8" s="38">
        <v>1406</v>
      </c>
      <c r="AL8" s="39">
        <v>1130</v>
      </c>
    </row>
    <row r="9" spans="1:38">
      <c r="A9" s="4" t="s">
        <v>4</v>
      </c>
      <c r="B9" s="12">
        <v>0</v>
      </c>
      <c r="C9" s="12">
        <v>0</v>
      </c>
      <c r="D9" s="38" t="s">
        <v>49</v>
      </c>
      <c r="E9" s="38" t="s">
        <v>49</v>
      </c>
      <c r="F9" s="38" t="s">
        <v>49</v>
      </c>
      <c r="G9" s="38" t="s">
        <v>49</v>
      </c>
      <c r="H9" s="38" t="s">
        <v>49</v>
      </c>
      <c r="I9" s="38" t="s">
        <v>49</v>
      </c>
      <c r="J9" s="38" t="s">
        <v>49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 t="s">
        <v>49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 t="s">
        <v>49</v>
      </c>
      <c r="AD9" s="47">
        <v>0</v>
      </c>
      <c r="AE9" s="47" t="s">
        <v>49</v>
      </c>
      <c r="AF9" s="47" t="s">
        <v>49</v>
      </c>
      <c r="AG9" s="47">
        <v>0</v>
      </c>
      <c r="AH9" s="47" t="s">
        <v>49</v>
      </c>
      <c r="AI9" s="47" t="s">
        <v>49</v>
      </c>
      <c r="AJ9" s="47" t="s">
        <v>49</v>
      </c>
      <c r="AK9" s="47">
        <v>7</v>
      </c>
      <c r="AL9" s="61" t="s">
        <v>49</v>
      </c>
    </row>
    <row r="10" spans="1:38">
      <c r="A10" s="1"/>
      <c r="B10" s="12"/>
      <c r="C10" s="36"/>
      <c r="D10" s="36"/>
      <c r="E10" s="36"/>
      <c r="F10" s="36"/>
      <c r="G10" s="36"/>
      <c r="H10" s="38"/>
      <c r="I10" s="38"/>
      <c r="J10" s="38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</row>
    <row r="11" spans="1:38">
      <c r="A11" s="3" t="s">
        <v>5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62"/>
    </row>
    <row r="12" spans="1:38" s="10" customFormat="1">
      <c r="A12" s="12" t="s">
        <v>80</v>
      </c>
      <c r="B12" s="38" t="s">
        <v>49</v>
      </c>
      <c r="C12" s="38">
        <v>24</v>
      </c>
      <c r="D12" s="38">
        <v>51</v>
      </c>
      <c r="E12" s="38">
        <v>40</v>
      </c>
      <c r="F12" s="38">
        <v>58</v>
      </c>
      <c r="G12" s="38">
        <v>53</v>
      </c>
      <c r="H12" s="38">
        <v>61</v>
      </c>
      <c r="I12" s="38">
        <v>36</v>
      </c>
      <c r="J12" s="38">
        <v>51</v>
      </c>
      <c r="K12" s="38">
        <v>27</v>
      </c>
      <c r="L12" s="38">
        <v>19</v>
      </c>
      <c r="M12" s="38">
        <v>40</v>
      </c>
      <c r="N12" s="38">
        <v>21</v>
      </c>
      <c r="O12" s="38">
        <v>7</v>
      </c>
      <c r="P12" s="38">
        <v>14</v>
      </c>
      <c r="Q12" s="38" t="s">
        <v>49</v>
      </c>
      <c r="R12" s="38" t="s">
        <v>49</v>
      </c>
      <c r="S12" s="38">
        <v>9</v>
      </c>
      <c r="T12" s="38">
        <v>11</v>
      </c>
      <c r="U12" s="38" t="s">
        <v>49</v>
      </c>
      <c r="V12" s="38">
        <v>17</v>
      </c>
      <c r="W12" s="38">
        <v>44</v>
      </c>
      <c r="X12" s="38">
        <v>52</v>
      </c>
      <c r="Y12" s="38">
        <v>78</v>
      </c>
      <c r="Z12" s="38">
        <v>75</v>
      </c>
      <c r="AA12" s="38">
        <v>93</v>
      </c>
      <c r="AB12" s="38">
        <v>129</v>
      </c>
      <c r="AC12" s="38">
        <v>220</v>
      </c>
      <c r="AD12" s="38">
        <v>227</v>
      </c>
      <c r="AE12" s="38">
        <v>240</v>
      </c>
      <c r="AF12" s="38">
        <v>278</v>
      </c>
      <c r="AG12" s="38">
        <v>505</v>
      </c>
      <c r="AH12" s="38">
        <v>904</v>
      </c>
      <c r="AI12" s="38">
        <v>913</v>
      </c>
      <c r="AJ12" s="38">
        <v>682</v>
      </c>
      <c r="AK12" s="38">
        <v>438</v>
      </c>
      <c r="AL12" s="39">
        <v>360</v>
      </c>
    </row>
    <row r="13" spans="1:38">
      <c r="A13" s="4" t="s">
        <v>81</v>
      </c>
      <c r="B13" s="21">
        <v>12</v>
      </c>
      <c r="C13" s="38">
        <v>73</v>
      </c>
      <c r="D13" s="38">
        <v>247</v>
      </c>
      <c r="E13" s="38">
        <v>225</v>
      </c>
      <c r="F13" s="38">
        <v>216</v>
      </c>
      <c r="G13" s="38">
        <v>199</v>
      </c>
      <c r="H13" s="38">
        <v>224</v>
      </c>
      <c r="I13" s="38">
        <v>230</v>
      </c>
      <c r="J13" s="38">
        <v>189</v>
      </c>
      <c r="K13" s="38">
        <v>101</v>
      </c>
      <c r="L13" s="38">
        <v>66</v>
      </c>
      <c r="M13" s="38">
        <v>53</v>
      </c>
      <c r="N13" s="38">
        <v>36</v>
      </c>
      <c r="O13" s="38">
        <v>18</v>
      </c>
      <c r="P13" s="38">
        <v>12</v>
      </c>
      <c r="Q13" s="38">
        <v>9</v>
      </c>
      <c r="R13" s="38">
        <v>9</v>
      </c>
      <c r="S13" s="38">
        <v>13</v>
      </c>
      <c r="T13" s="38">
        <v>40</v>
      </c>
      <c r="U13" s="38">
        <v>20</v>
      </c>
      <c r="V13" s="38">
        <v>26</v>
      </c>
      <c r="W13" s="38">
        <v>52</v>
      </c>
      <c r="X13" s="38">
        <v>120</v>
      </c>
      <c r="Y13" s="38">
        <v>136</v>
      </c>
      <c r="Z13" s="38">
        <v>204</v>
      </c>
      <c r="AA13" s="38">
        <v>163</v>
      </c>
      <c r="AB13" s="38">
        <v>218</v>
      </c>
      <c r="AC13" s="38">
        <v>364</v>
      </c>
      <c r="AD13" s="38">
        <v>490</v>
      </c>
      <c r="AE13" s="38">
        <v>608</v>
      </c>
      <c r="AF13" s="38">
        <v>790</v>
      </c>
      <c r="AG13" s="38">
        <v>1627</v>
      </c>
      <c r="AH13" s="38">
        <v>1806</v>
      </c>
      <c r="AI13" s="38">
        <v>1497</v>
      </c>
      <c r="AJ13" s="38">
        <v>818</v>
      </c>
      <c r="AK13" s="38">
        <v>495</v>
      </c>
      <c r="AL13" s="39">
        <v>407</v>
      </c>
    </row>
    <row r="14" spans="1:38">
      <c r="A14" s="4" t="s">
        <v>6</v>
      </c>
      <c r="B14" s="12">
        <v>60</v>
      </c>
      <c r="C14" s="38">
        <v>378</v>
      </c>
      <c r="D14" s="38">
        <v>1119</v>
      </c>
      <c r="E14" s="38">
        <v>1260</v>
      </c>
      <c r="F14" s="38">
        <v>1238</v>
      </c>
      <c r="G14" s="38">
        <v>1088</v>
      </c>
      <c r="H14" s="38">
        <v>889</v>
      </c>
      <c r="I14" s="38">
        <v>911</v>
      </c>
      <c r="J14" s="38">
        <v>734</v>
      </c>
      <c r="K14" s="38">
        <v>377</v>
      </c>
      <c r="L14" s="38">
        <v>309</v>
      </c>
      <c r="M14" s="38">
        <v>167</v>
      </c>
      <c r="N14" s="38">
        <v>104</v>
      </c>
      <c r="O14" s="38">
        <v>37</v>
      </c>
      <c r="P14" s="38">
        <v>38</v>
      </c>
      <c r="Q14" s="38">
        <v>22</v>
      </c>
      <c r="R14" s="38">
        <v>37</v>
      </c>
      <c r="S14" s="38">
        <v>39</v>
      </c>
      <c r="T14" s="38">
        <v>57</v>
      </c>
      <c r="U14" s="38">
        <v>58</v>
      </c>
      <c r="V14" s="38">
        <v>62</v>
      </c>
      <c r="W14" s="38">
        <v>127</v>
      </c>
      <c r="X14" s="38">
        <v>273</v>
      </c>
      <c r="Y14" s="38">
        <v>243</v>
      </c>
      <c r="Z14" s="38">
        <v>277</v>
      </c>
      <c r="AA14" s="38">
        <v>281</v>
      </c>
      <c r="AB14" s="38">
        <v>364</v>
      </c>
      <c r="AC14" s="38">
        <v>535</v>
      </c>
      <c r="AD14" s="38">
        <v>661</v>
      </c>
      <c r="AE14" s="38">
        <v>785</v>
      </c>
      <c r="AF14" s="38">
        <v>1073</v>
      </c>
      <c r="AG14" s="38">
        <v>1783</v>
      </c>
      <c r="AH14" s="38">
        <v>2089</v>
      </c>
      <c r="AI14" s="38">
        <v>1856</v>
      </c>
      <c r="AJ14" s="38">
        <v>1227</v>
      </c>
      <c r="AK14" s="38">
        <v>915</v>
      </c>
      <c r="AL14" s="39">
        <v>737</v>
      </c>
    </row>
    <row r="15" spans="1:38">
      <c r="A15" s="4" t="s">
        <v>7</v>
      </c>
      <c r="B15" s="12">
        <v>69</v>
      </c>
      <c r="C15" s="38">
        <v>330</v>
      </c>
      <c r="D15" s="38">
        <v>1124</v>
      </c>
      <c r="E15" s="38">
        <v>1232</v>
      </c>
      <c r="F15" s="38">
        <v>1110</v>
      </c>
      <c r="G15" s="38">
        <v>1061</v>
      </c>
      <c r="H15" s="38">
        <v>815</v>
      </c>
      <c r="I15" s="38">
        <v>786</v>
      </c>
      <c r="J15" s="38">
        <v>533</v>
      </c>
      <c r="K15" s="38">
        <v>279</v>
      </c>
      <c r="L15" s="38">
        <v>180</v>
      </c>
      <c r="M15" s="38">
        <v>126</v>
      </c>
      <c r="N15" s="38">
        <v>97</v>
      </c>
      <c r="O15" s="38">
        <v>32</v>
      </c>
      <c r="P15" s="38">
        <v>23</v>
      </c>
      <c r="Q15" s="38">
        <v>21</v>
      </c>
      <c r="R15" s="38">
        <v>10</v>
      </c>
      <c r="S15" s="38">
        <v>22</v>
      </c>
      <c r="T15" s="38">
        <v>28</v>
      </c>
      <c r="U15" s="38">
        <v>22</v>
      </c>
      <c r="V15" s="38">
        <v>43</v>
      </c>
      <c r="W15" s="38">
        <v>53</v>
      </c>
      <c r="X15" s="38">
        <v>148</v>
      </c>
      <c r="Y15" s="38">
        <v>147</v>
      </c>
      <c r="Z15" s="38">
        <v>161</v>
      </c>
      <c r="AA15" s="38">
        <v>179</v>
      </c>
      <c r="AB15" s="38">
        <v>218</v>
      </c>
      <c r="AC15" s="38">
        <v>378</v>
      </c>
      <c r="AD15" s="38">
        <v>474</v>
      </c>
      <c r="AE15" s="38">
        <v>595</v>
      </c>
      <c r="AF15" s="38">
        <v>757</v>
      </c>
      <c r="AG15" s="38">
        <v>1266</v>
      </c>
      <c r="AH15" s="38">
        <v>1630</v>
      </c>
      <c r="AI15" s="38">
        <v>1573</v>
      </c>
      <c r="AJ15" s="38">
        <v>1026</v>
      </c>
      <c r="AK15" s="38">
        <v>668</v>
      </c>
      <c r="AL15" s="39">
        <v>551</v>
      </c>
    </row>
    <row r="16" spans="1:38">
      <c r="A16" s="4" t="s">
        <v>8</v>
      </c>
      <c r="B16" s="12">
        <v>28</v>
      </c>
      <c r="C16" s="38">
        <v>112</v>
      </c>
      <c r="D16" s="38">
        <v>293</v>
      </c>
      <c r="E16" s="38">
        <v>389</v>
      </c>
      <c r="F16" s="38">
        <v>358</v>
      </c>
      <c r="G16" s="38">
        <v>365</v>
      </c>
      <c r="H16" s="38">
        <v>359</v>
      </c>
      <c r="I16" s="38">
        <v>487</v>
      </c>
      <c r="J16" s="38">
        <v>187</v>
      </c>
      <c r="K16" s="38">
        <v>104</v>
      </c>
      <c r="L16" s="38">
        <v>53</v>
      </c>
      <c r="M16" s="38">
        <v>41</v>
      </c>
      <c r="N16" s="38">
        <v>32</v>
      </c>
      <c r="O16" s="38">
        <v>13</v>
      </c>
      <c r="P16" s="38">
        <v>7</v>
      </c>
      <c r="Q16" s="38" t="s">
        <v>49</v>
      </c>
      <c r="R16" s="38" t="s">
        <v>49</v>
      </c>
      <c r="S16" s="38">
        <v>6</v>
      </c>
      <c r="T16" s="38">
        <v>8</v>
      </c>
      <c r="U16" s="38">
        <v>14</v>
      </c>
      <c r="V16" s="38">
        <v>7</v>
      </c>
      <c r="W16" s="38">
        <v>15</v>
      </c>
      <c r="X16" s="38">
        <v>26</v>
      </c>
      <c r="Y16" s="38">
        <v>27</v>
      </c>
      <c r="Z16" s="38">
        <v>38</v>
      </c>
      <c r="AA16" s="38">
        <v>50</v>
      </c>
      <c r="AB16" s="38">
        <v>56</v>
      </c>
      <c r="AC16" s="38">
        <v>119</v>
      </c>
      <c r="AD16" s="38">
        <v>175</v>
      </c>
      <c r="AE16" s="38">
        <v>163</v>
      </c>
      <c r="AF16" s="38">
        <v>199</v>
      </c>
      <c r="AG16" s="38">
        <v>336</v>
      </c>
      <c r="AH16" s="38">
        <v>423</v>
      </c>
      <c r="AI16" s="38">
        <v>423</v>
      </c>
      <c r="AJ16" s="38">
        <v>283</v>
      </c>
      <c r="AK16" s="38">
        <v>217</v>
      </c>
      <c r="AL16" s="39">
        <v>162</v>
      </c>
    </row>
    <row r="17" spans="1:38">
      <c r="A17" s="4" t="s">
        <v>9</v>
      </c>
      <c r="B17" s="38" t="s">
        <v>49</v>
      </c>
      <c r="C17" s="38">
        <v>26</v>
      </c>
      <c r="D17" s="38">
        <v>132</v>
      </c>
      <c r="E17" s="38">
        <v>279</v>
      </c>
      <c r="F17" s="38">
        <v>452</v>
      </c>
      <c r="G17" s="38">
        <v>507</v>
      </c>
      <c r="H17" s="38">
        <v>557</v>
      </c>
      <c r="I17" s="38">
        <v>1126</v>
      </c>
      <c r="J17" s="38">
        <v>185</v>
      </c>
      <c r="K17" s="38">
        <v>146</v>
      </c>
      <c r="L17" s="38">
        <v>58</v>
      </c>
      <c r="M17" s="38">
        <v>62</v>
      </c>
      <c r="N17" s="38">
        <v>42</v>
      </c>
      <c r="O17" s="38">
        <v>11</v>
      </c>
      <c r="P17" s="38">
        <v>14</v>
      </c>
      <c r="Q17" s="38">
        <v>10</v>
      </c>
      <c r="R17" s="38">
        <v>11</v>
      </c>
      <c r="S17" s="38" t="s">
        <v>49</v>
      </c>
      <c r="T17" s="38" t="s">
        <v>49</v>
      </c>
      <c r="U17" s="38" t="s">
        <v>49</v>
      </c>
      <c r="V17" s="38" t="s">
        <v>49</v>
      </c>
      <c r="W17" s="38" t="s">
        <v>49</v>
      </c>
      <c r="X17" s="38" t="s">
        <v>49</v>
      </c>
      <c r="Y17" s="38">
        <v>12</v>
      </c>
      <c r="Z17" s="38" t="s">
        <v>49</v>
      </c>
      <c r="AA17" s="38" t="s">
        <v>49</v>
      </c>
      <c r="AB17" s="38">
        <v>40</v>
      </c>
      <c r="AC17" s="38">
        <v>38</v>
      </c>
      <c r="AD17" s="38">
        <v>53</v>
      </c>
      <c r="AE17" s="38">
        <v>52</v>
      </c>
      <c r="AF17" s="38">
        <v>97</v>
      </c>
      <c r="AG17" s="38">
        <v>132</v>
      </c>
      <c r="AH17" s="38">
        <v>171</v>
      </c>
      <c r="AI17" s="38">
        <v>200</v>
      </c>
      <c r="AJ17" s="38">
        <v>156</v>
      </c>
      <c r="AK17" s="38">
        <v>147</v>
      </c>
      <c r="AL17" s="39">
        <v>146</v>
      </c>
    </row>
    <row r="18" spans="1:38">
      <c r="A18" s="4" t="s">
        <v>4</v>
      </c>
      <c r="B18" s="38" t="s">
        <v>49</v>
      </c>
      <c r="C18" s="38" t="s">
        <v>49</v>
      </c>
      <c r="D18" s="38" t="s">
        <v>49</v>
      </c>
      <c r="E18" s="38" t="s">
        <v>49</v>
      </c>
      <c r="F18" s="38">
        <v>5</v>
      </c>
      <c r="G18" s="38" t="s">
        <v>49</v>
      </c>
      <c r="H18" s="38" t="s">
        <v>49</v>
      </c>
      <c r="I18" s="38" t="s">
        <v>49</v>
      </c>
      <c r="J18" s="38" t="s">
        <v>49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38" t="s">
        <v>49</v>
      </c>
      <c r="T18" s="38" t="s">
        <v>49</v>
      </c>
      <c r="U18" s="38" t="s">
        <v>49</v>
      </c>
      <c r="V18" s="38" t="s">
        <v>49</v>
      </c>
      <c r="W18" s="38" t="s">
        <v>49</v>
      </c>
      <c r="X18" s="38" t="s">
        <v>49</v>
      </c>
      <c r="Y18" s="47">
        <v>0</v>
      </c>
      <c r="Z18" s="38" t="s">
        <v>49</v>
      </c>
      <c r="AA18" s="38" t="s">
        <v>49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 t="s">
        <v>49</v>
      </c>
      <c r="AH18" s="47" t="s">
        <v>49</v>
      </c>
      <c r="AI18" s="47" t="s">
        <v>49</v>
      </c>
      <c r="AJ18" s="47" t="s">
        <v>49</v>
      </c>
      <c r="AK18" s="47">
        <v>0</v>
      </c>
      <c r="AL18" s="61">
        <v>0</v>
      </c>
    </row>
    <row r="19" spans="1:38" s="10" customFormat="1">
      <c r="A19" s="12"/>
      <c r="B19" s="12"/>
      <c r="C19" s="33"/>
      <c r="D19" s="33"/>
      <c r="E19" s="31"/>
      <c r="F19" s="31"/>
      <c r="G19" s="31"/>
      <c r="H19" s="31"/>
      <c r="I19" s="31"/>
      <c r="J19" s="31"/>
      <c r="K19" s="31"/>
      <c r="L19" s="33"/>
      <c r="M19" s="33"/>
      <c r="N19" s="33"/>
      <c r="O19" s="33"/>
      <c r="P19" s="33"/>
      <c r="Q19" s="33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0"/>
      <c r="AD19" s="49"/>
      <c r="AE19" s="50"/>
      <c r="AF19" s="49"/>
      <c r="AG19" s="49"/>
      <c r="AH19" s="50"/>
      <c r="AI19" s="50"/>
      <c r="AJ19" s="49"/>
      <c r="AK19" s="49"/>
      <c r="AL19" s="50"/>
    </row>
    <row r="20" spans="1:38" s="10" customFormat="1">
      <c r="A20" s="12" t="s">
        <v>46</v>
      </c>
      <c r="B20" s="21">
        <v>48</v>
      </c>
      <c r="C20" s="33">
        <v>48</v>
      </c>
      <c r="D20" s="33">
        <v>48</v>
      </c>
      <c r="E20" s="31">
        <v>48</v>
      </c>
      <c r="F20" s="31">
        <v>48</v>
      </c>
      <c r="G20" s="31">
        <v>49</v>
      </c>
      <c r="H20" s="31">
        <v>50</v>
      </c>
      <c r="I20" s="31">
        <v>58</v>
      </c>
      <c r="J20" s="31">
        <v>48</v>
      </c>
      <c r="K20" s="31">
        <v>45</v>
      </c>
      <c r="L20" s="33">
        <v>41</v>
      </c>
      <c r="M20" s="33">
        <v>42</v>
      </c>
      <c r="N20" s="33">
        <v>45</v>
      </c>
      <c r="O20" s="33">
        <v>43</v>
      </c>
      <c r="P20" s="33">
        <v>43</v>
      </c>
      <c r="Q20" s="33">
        <v>45</v>
      </c>
      <c r="R20" s="33">
        <v>37</v>
      </c>
      <c r="S20" s="33">
        <v>37</v>
      </c>
      <c r="T20" s="33">
        <v>31</v>
      </c>
      <c r="U20" s="33">
        <v>35</v>
      </c>
      <c r="V20" s="33">
        <v>34</v>
      </c>
      <c r="W20" s="33">
        <v>31</v>
      </c>
      <c r="X20" s="55">
        <v>34</v>
      </c>
      <c r="Y20" s="33">
        <v>32</v>
      </c>
      <c r="Z20" s="33">
        <v>30</v>
      </c>
      <c r="AA20" s="33">
        <v>33</v>
      </c>
      <c r="AB20" s="33">
        <v>32</v>
      </c>
      <c r="AC20" s="33">
        <v>33</v>
      </c>
      <c r="AD20" s="33">
        <v>33</v>
      </c>
      <c r="AE20" s="33">
        <v>33</v>
      </c>
      <c r="AF20" s="33">
        <v>34</v>
      </c>
      <c r="AG20" s="33">
        <v>31</v>
      </c>
      <c r="AH20" s="33">
        <v>31</v>
      </c>
      <c r="AI20" s="33">
        <v>33</v>
      </c>
      <c r="AJ20" s="33">
        <v>34</v>
      </c>
      <c r="AK20" s="33">
        <v>35</v>
      </c>
      <c r="AL20" s="60">
        <v>36</v>
      </c>
    </row>
    <row r="21" spans="1:38">
      <c r="A21" s="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S21" s="52"/>
      <c r="T21" s="52"/>
      <c r="U21" s="52"/>
      <c r="V21" s="52"/>
      <c r="W21" s="52"/>
      <c r="X21" s="52"/>
      <c r="Y21" s="52"/>
      <c r="Z21" s="52"/>
      <c r="AA21" s="52"/>
      <c r="AC21" s="51"/>
      <c r="AE21" s="51"/>
      <c r="AG21" s="52"/>
      <c r="AJ21" s="52"/>
      <c r="AK21" s="52"/>
    </row>
    <row r="22" spans="1:38">
      <c r="A22" s="3" t="s">
        <v>44</v>
      </c>
      <c r="B22" s="1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S22" s="52"/>
      <c r="T22" s="52"/>
      <c r="U22" s="52"/>
      <c r="V22" s="52"/>
      <c r="W22" s="52"/>
      <c r="X22" s="52"/>
      <c r="Y22" s="52"/>
      <c r="Z22" s="52"/>
      <c r="AA22" s="52"/>
      <c r="AC22" s="51"/>
      <c r="AE22" s="51"/>
      <c r="AG22" s="52"/>
      <c r="AJ22" s="52"/>
      <c r="AK22" s="52"/>
    </row>
    <row r="23" spans="1:38" s="10" customFormat="1">
      <c r="A23" s="12" t="s">
        <v>19</v>
      </c>
      <c r="B23" s="38" t="s">
        <v>49</v>
      </c>
      <c r="C23" s="38" t="s">
        <v>49</v>
      </c>
      <c r="D23" s="38" t="s">
        <v>49</v>
      </c>
      <c r="E23" s="38" t="s">
        <v>49</v>
      </c>
      <c r="F23" s="38">
        <v>32</v>
      </c>
      <c r="G23" s="38">
        <v>23</v>
      </c>
      <c r="H23" s="47">
        <v>19</v>
      </c>
      <c r="I23" s="47">
        <v>14</v>
      </c>
      <c r="J23" s="47">
        <v>31</v>
      </c>
      <c r="K23" s="47">
        <v>5</v>
      </c>
      <c r="L23" s="47">
        <v>6</v>
      </c>
      <c r="M23" s="47" t="s">
        <v>49</v>
      </c>
      <c r="N23" s="47">
        <v>11</v>
      </c>
      <c r="O23" s="47">
        <v>5</v>
      </c>
      <c r="P23" s="47" t="s">
        <v>49</v>
      </c>
      <c r="Q23" s="47" t="s">
        <v>49</v>
      </c>
      <c r="R23" s="47">
        <v>0</v>
      </c>
      <c r="S23" s="47">
        <v>0</v>
      </c>
      <c r="T23" s="47">
        <v>0</v>
      </c>
      <c r="U23" s="47" t="s">
        <v>49</v>
      </c>
      <c r="V23" s="47">
        <v>0</v>
      </c>
      <c r="W23" s="47" t="s">
        <v>49</v>
      </c>
      <c r="X23" s="47">
        <v>12</v>
      </c>
      <c r="Y23" s="47">
        <v>18</v>
      </c>
      <c r="Z23" s="47">
        <v>21</v>
      </c>
      <c r="AA23" s="47">
        <v>18</v>
      </c>
      <c r="AB23" s="47">
        <v>9</v>
      </c>
      <c r="AC23" s="47">
        <v>6</v>
      </c>
      <c r="AD23" s="47">
        <v>11</v>
      </c>
      <c r="AE23" s="47" t="s">
        <v>49</v>
      </c>
      <c r="AF23" s="47">
        <v>14</v>
      </c>
      <c r="AG23" s="47">
        <v>38</v>
      </c>
      <c r="AH23" s="47">
        <v>65</v>
      </c>
      <c r="AI23" s="47">
        <v>78</v>
      </c>
      <c r="AJ23" s="47">
        <v>43</v>
      </c>
      <c r="AK23" s="47">
        <v>20</v>
      </c>
      <c r="AL23" s="61">
        <v>18</v>
      </c>
    </row>
    <row r="24" spans="1:38" s="10" customFormat="1">
      <c r="A24" s="12" t="s">
        <v>20</v>
      </c>
      <c r="B24" s="12">
        <v>6</v>
      </c>
      <c r="C24" s="38">
        <v>7</v>
      </c>
      <c r="D24" s="38">
        <v>43</v>
      </c>
      <c r="E24" s="38">
        <v>69</v>
      </c>
      <c r="F24" s="38">
        <v>140</v>
      </c>
      <c r="G24" s="38">
        <v>126</v>
      </c>
      <c r="H24" s="47">
        <v>139</v>
      </c>
      <c r="I24" s="47">
        <v>142</v>
      </c>
      <c r="J24" s="47">
        <v>55</v>
      </c>
      <c r="K24" s="47">
        <v>45</v>
      </c>
      <c r="L24" s="47">
        <v>28</v>
      </c>
      <c r="M24" s="47">
        <v>20</v>
      </c>
      <c r="N24" s="47">
        <v>25</v>
      </c>
      <c r="O24" s="47">
        <v>7</v>
      </c>
      <c r="P24" s="47" t="s">
        <v>49</v>
      </c>
      <c r="Q24" s="47" t="s">
        <v>49</v>
      </c>
      <c r="R24" s="47" t="s">
        <v>49</v>
      </c>
      <c r="S24" s="47" t="s">
        <v>49</v>
      </c>
      <c r="T24" s="47" t="s">
        <v>49</v>
      </c>
      <c r="U24" s="47" t="s">
        <v>49</v>
      </c>
      <c r="V24" s="47">
        <v>6</v>
      </c>
      <c r="W24" s="47">
        <v>6</v>
      </c>
      <c r="X24" s="47" t="s">
        <v>49</v>
      </c>
      <c r="Y24" s="47" t="s">
        <v>49</v>
      </c>
      <c r="Z24" s="47">
        <v>6</v>
      </c>
      <c r="AA24" s="47">
        <v>11</v>
      </c>
      <c r="AB24" s="47" t="s">
        <v>49</v>
      </c>
      <c r="AC24" s="47">
        <v>8</v>
      </c>
      <c r="AD24" s="47">
        <v>15</v>
      </c>
      <c r="AE24" s="47">
        <v>26</v>
      </c>
      <c r="AF24" s="47">
        <v>89</v>
      </c>
      <c r="AG24" s="47">
        <v>306</v>
      </c>
      <c r="AH24" s="47">
        <v>377</v>
      </c>
      <c r="AI24" s="47">
        <v>273</v>
      </c>
      <c r="AJ24" s="47">
        <v>74</v>
      </c>
      <c r="AK24" s="47">
        <v>27</v>
      </c>
      <c r="AL24" s="61">
        <v>34</v>
      </c>
    </row>
    <row r="25" spans="1:38" s="10" customFormat="1">
      <c r="A25" s="12" t="s">
        <v>21</v>
      </c>
      <c r="B25" s="12">
        <v>5</v>
      </c>
      <c r="C25" s="38">
        <v>13</v>
      </c>
      <c r="D25" s="38">
        <v>44</v>
      </c>
      <c r="E25" s="38">
        <v>35</v>
      </c>
      <c r="F25" s="38">
        <v>30</v>
      </c>
      <c r="G25" s="38">
        <v>46</v>
      </c>
      <c r="H25" s="47">
        <v>52</v>
      </c>
      <c r="I25" s="47">
        <v>99</v>
      </c>
      <c r="J25" s="47">
        <v>20</v>
      </c>
      <c r="K25" s="47">
        <v>14</v>
      </c>
      <c r="L25" s="47">
        <v>6</v>
      </c>
      <c r="M25" s="47">
        <v>6</v>
      </c>
      <c r="N25" s="47" t="s">
        <v>49</v>
      </c>
      <c r="O25" s="47">
        <v>0</v>
      </c>
      <c r="P25" s="47" t="s">
        <v>49</v>
      </c>
      <c r="Q25" s="47">
        <v>0</v>
      </c>
      <c r="R25" s="47">
        <v>0</v>
      </c>
      <c r="S25" s="47" t="s">
        <v>49</v>
      </c>
      <c r="T25" s="47">
        <v>0</v>
      </c>
      <c r="U25" s="47" t="s">
        <v>49</v>
      </c>
      <c r="V25" s="47">
        <v>19</v>
      </c>
      <c r="W25" s="47">
        <v>8</v>
      </c>
      <c r="X25" s="47">
        <v>19</v>
      </c>
      <c r="Y25" s="47">
        <v>20</v>
      </c>
      <c r="Z25" s="47">
        <v>19</v>
      </c>
      <c r="AA25" s="47">
        <v>16</v>
      </c>
      <c r="AB25" s="47">
        <v>16</v>
      </c>
      <c r="AC25" s="47">
        <v>20</v>
      </c>
      <c r="AD25" s="47">
        <v>34</v>
      </c>
      <c r="AE25" s="47">
        <v>47</v>
      </c>
      <c r="AF25" s="47">
        <v>123</v>
      </c>
      <c r="AG25" s="47">
        <v>232</v>
      </c>
      <c r="AH25" s="47">
        <v>128</v>
      </c>
      <c r="AI25" s="47">
        <v>148</v>
      </c>
      <c r="AJ25" s="47">
        <v>96</v>
      </c>
      <c r="AK25" s="47">
        <v>62</v>
      </c>
      <c r="AL25" s="61">
        <v>50</v>
      </c>
    </row>
    <row r="26" spans="1:38" s="10" customFormat="1">
      <c r="A26" s="12" t="s">
        <v>22</v>
      </c>
      <c r="B26" s="12">
        <v>28</v>
      </c>
      <c r="C26" s="38">
        <v>120</v>
      </c>
      <c r="D26" s="38">
        <v>312</v>
      </c>
      <c r="E26" s="38">
        <v>241</v>
      </c>
      <c r="F26" s="38">
        <v>148</v>
      </c>
      <c r="G26" s="38">
        <v>162</v>
      </c>
      <c r="H26" s="47">
        <v>86</v>
      </c>
      <c r="I26" s="47">
        <v>66</v>
      </c>
      <c r="J26" s="47">
        <v>60</v>
      </c>
      <c r="K26" s="47">
        <v>50</v>
      </c>
      <c r="L26" s="47">
        <v>129</v>
      </c>
      <c r="M26" s="47">
        <v>69</v>
      </c>
      <c r="N26" s="47">
        <v>63</v>
      </c>
      <c r="O26" s="47">
        <v>8</v>
      </c>
      <c r="P26" s="47" t="s">
        <v>49</v>
      </c>
      <c r="Q26" s="47">
        <v>0</v>
      </c>
      <c r="R26" s="47" t="s">
        <v>49</v>
      </c>
      <c r="S26" s="47">
        <v>8</v>
      </c>
      <c r="T26" s="47">
        <v>7</v>
      </c>
      <c r="U26" s="47">
        <v>5</v>
      </c>
      <c r="V26" s="47">
        <v>5</v>
      </c>
      <c r="W26" s="47">
        <v>10</v>
      </c>
      <c r="X26" s="47">
        <v>12</v>
      </c>
      <c r="Y26" s="47">
        <v>15</v>
      </c>
      <c r="Z26" s="47">
        <v>19</v>
      </c>
      <c r="AA26" s="47">
        <v>29</v>
      </c>
      <c r="AB26" s="47">
        <v>25</v>
      </c>
      <c r="AC26" s="47">
        <v>40</v>
      </c>
      <c r="AD26" s="47">
        <v>161</v>
      </c>
      <c r="AE26" s="47">
        <v>261</v>
      </c>
      <c r="AF26" s="47">
        <v>361</v>
      </c>
      <c r="AG26" s="47">
        <v>792</v>
      </c>
      <c r="AH26" s="47">
        <v>931</v>
      </c>
      <c r="AI26" s="47">
        <v>770</v>
      </c>
      <c r="AJ26" s="47">
        <v>598</v>
      </c>
      <c r="AK26" s="47">
        <v>253</v>
      </c>
      <c r="AL26" s="61">
        <v>169</v>
      </c>
    </row>
    <row r="27" spans="1:38" s="10" customFormat="1">
      <c r="A27" s="12" t="s">
        <v>23</v>
      </c>
      <c r="B27" s="38" t="s">
        <v>49</v>
      </c>
      <c r="C27" s="38">
        <v>13</v>
      </c>
      <c r="D27" s="38">
        <v>47</v>
      </c>
      <c r="E27" s="38">
        <v>92</v>
      </c>
      <c r="F27" s="38">
        <v>101</v>
      </c>
      <c r="G27" s="38">
        <v>82</v>
      </c>
      <c r="H27" s="47">
        <v>60</v>
      </c>
      <c r="I27" s="47">
        <v>50</v>
      </c>
      <c r="J27" s="47">
        <v>14</v>
      </c>
      <c r="K27" s="47">
        <v>6</v>
      </c>
      <c r="L27" s="47" t="s">
        <v>49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 t="s">
        <v>49</v>
      </c>
      <c r="S27" s="47" t="s">
        <v>49</v>
      </c>
      <c r="T27" s="47" t="s">
        <v>49</v>
      </c>
      <c r="U27" s="47" t="s">
        <v>49</v>
      </c>
      <c r="V27" s="47" t="s">
        <v>49</v>
      </c>
      <c r="W27" s="47">
        <v>7</v>
      </c>
      <c r="X27" s="47">
        <v>16</v>
      </c>
      <c r="Y27" s="47">
        <v>12</v>
      </c>
      <c r="Z27" s="47">
        <v>7</v>
      </c>
      <c r="AA27" s="47">
        <v>26</v>
      </c>
      <c r="AB27" s="47">
        <v>20</v>
      </c>
      <c r="AC27" s="47">
        <v>54</v>
      </c>
      <c r="AD27" s="47">
        <v>120</v>
      </c>
      <c r="AE27" s="47">
        <v>212</v>
      </c>
      <c r="AF27" s="47">
        <v>258</v>
      </c>
      <c r="AG27" s="47">
        <v>282</v>
      </c>
      <c r="AH27" s="47">
        <v>225</v>
      </c>
      <c r="AI27" s="47">
        <v>280</v>
      </c>
      <c r="AJ27" s="47">
        <v>223</v>
      </c>
      <c r="AK27" s="47">
        <v>224</v>
      </c>
      <c r="AL27" s="61">
        <v>167</v>
      </c>
    </row>
    <row r="28" spans="1:38" s="10" customFormat="1">
      <c r="A28" s="12" t="s">
        <v>10</v>
      </c>
      <c r="B28" s="12">
        <v>72</v>
      </c>
      <c r="C28" s="38">
        <v>449</v>
      </c>
      <c r="D28" s="38">
        <v>1450</v>
      </c>
      <c r="E28" s="38">
        <v>1848</v>
      </c>
      <c r="F28" s="38">
        <v>1742</v>
      </c>
      <c r="G28" s="38">
        <v>1550</v>
      </c>
      <c r="H28" s="38">
        <v>1247</v>
      </c>
      <c r="I28" s="38">
        <v>1745</v>
      </c>
      <c r="J28" s="47">
        <v>845</v>
      </c>
      <c r="K28" s="47">
        <v>456</v>
      </c>
      <c r="L28" s="47">
        <v>228</v>
      </c>
      <c r="M28" s="47">
        <v>211</v>
      </c>
      <c r="N28" s="47">
        <v>116</v>
      </c>
      <c r="O28" s="47">
        <v>52</v>
      </c>
      <c r="P28" s="47">
        <v>65</v>
      </c>
      <c r="Q28" s="47">
        <v>38</v>
      </c>
      <c r="R28" s="47">
        <v>34</v>
      </c>
      <c r="S28" s="47">
        <v>34</v>
      </c>
      <c r="T28" s="47">
        <v>78</v>
      </c>
      <c r="U28" s="47">
        <v>74</v>
      </c>
      <c r="V28" s="47">
        <v>74</v>
      </c>
      <c r="W28" s="47">
        <v>71</v>
      </c>
      <c r="X28" s="47">
        <v>93</v>
      </c>
      <c r="Y28" s="47">
        <v>177</v>
      </c>
      <c r="Z28" s="47">
        <v>320</v>
      </c>
      <c r="AA28" s="47">
        <v>365</v>
      </c>
      <c r="AB28" s="47">
        <v>510</v>
      </c>
      <c r="AC28" s="47">
        <v>941</v>
      </c>
      <c r="AD28" s="38">
        <v>1149</v>
      </c>
      <c r="AE28" s="38">
        <v>1091</v>
      </c>
      <c r="AF28" s="38">
        <v>1039</v>
      </c>
      <c r="AG28" s="38">
        <v>1402</v>
      </c>
      <c r="AH28" s="38">
        <v>1745</v>
      </c>
      <c r="AI28" s="38">
        <v>1512</v>
      </c>
      <c r="AJ28" s="38">
        <v>1275</v>
      </c>
      <c r="AK28" s="47">
        <v>886</v>
      </c>
      <c r="AL28" s="61">
        <v>669</v>
      </c>
    </row>
    <row r="29" spans="1:38" s="10" customFormat="1">
      <c r="A29" s="12" t="s">
        <v>24</v>
      </c>
      <c r="B29" s="12">
        <v>6</v>
      </c>
      <c r="C29" s="38">
        <v>35</v>
      </c>
      <c r="D29" s="38">
        <v>103</v>
      </c>
      <c r="E29" s="38">
        <v>78</v>
      </c>
      <c r="F29" s="38">
        <v>60</v>
      </c>
      <c r="G29" s="38">
        <v>20</v>
      </c>
      <c r="H29" s="47">
        <v>28</v>
      </c>
      <c r="I29" s="47">
        <v>43</v>
      </c>
      <c r="J29" s="47">
        <v>27</v>
      </c>
      <c r="K29" s="47">
        <v>21</v>
      </c>
      <c r="L29" s="47">
        <v>30</v>
      </c>
      <c r="M29" s="47">
        <v>19</v>
      </c>
      <c r="N29" s="47">
        <v>16</v>
      </c>
      <c r="O29" s="47" t="s">
        <v>49</v>
      </c>
      <c r="P29" s="47" t="s">
        <v>49</v>
      </c>
      <c r="Q29" s="47">
        <v>0</v>
      </c>
      <c r="R29" s="47" t="s">
        <v>49</v>
      </c>
      <c r="S29" s="47" t="s">
        <v>49</v>
      </c>
      <c r="T29" s="47">
        <v>0</v>
      </c>
      <c r="U29" s="47" t="s">
        <v>49</v>
      </c>
      <c r="V29" s="47" t="s">
        <v>49</v>
      </c>
      <c r="W29" s="47" t="s">
        <v>49</v>
      </c>
      <c r="X29" s="47" t="s">
        <v>49</v>
      </c>
      <c r="Y29" s="47">
        <v>5</v>
      </c>
      <c r="Z29" s="47">
        <v>5</v>
      </c>
      <c r="AA29" s="47">
        <v>5</v>
      </c>
      <c r="AB29" s="47">
        <v>32</v>
      </c>
      <c r="AC29" s="47">
        <v>30</v>
      </c>
      <c r="AD29" s="47">
        <v>67</v>
      </c>
      <c r="AE29" s="47">
        <v>113</v>
      </c>
      <c r="AF29" s="47">
        <v>128</v>
      </c>
      <c r="AG29" s="47">
        <v>331</v>
      </c>
      <c r="AH29" s="47">
        <v>480</v>
      </c>
      <c r="AI29" s="47">
        <v>446</v>
      </c>
      <c r="AJ29" s="47">
        <v>198</v>
      </c>
      <c r="AK29" s="47">
        <v>104</v>
      </c>
      <c r="AL29" s="61">
        <v>92</v>
      </c>
    </row>
    <row r="30" spans="1:38" s="10" customFormat="1">
      <c r="A30" s="27" t="s">
        <v>25</v>
      </c>
      <c r="B30" s="30">
        <v>8</v>
      </c>
      <c r="C30" s="38">
        <v>20</v>
      </c>
      <c r="D30" s="38">
        <v>100</v>
      </c>
      <c r="E30" s="38">
        <v>65</v>
      </c>
      <c r="F30" s="38">
        <v>41</v>
      </c>
      <c r="G30" s="38">
        <v>28</v>
      </c>
      <c r="H30" s="47">
        <v>17</v>
      </c>
      <c r="I30" s="47">
        <v>16</v>
      </c>
      <c r="J30" s="47">
        <v>11</v>
      </c>
      <c r="K30" s="47" t="s">
        <v>49</v>
      </c>
      <c r="L30" s="16">
        <v>0</v>
      </c>
      <c r="M30" s="47">
        <v>0</v>
      </c>
      <c r="N30" s="47">
        <v>0</v>
      </c>
      <c r="O30" s="47">
        <v>0</v>
      </c>
      <c r="P30" s="47" t="s">
        <v>49</v>
      </c>
      <c r="Q30" s="47" t="s">
        <v>49</v>
      </c>
      <c r="R30" s="47">
        <v>0</v>
      </c>
      <c r="S30" s="47">
        <v>0</v>
      </c>
      <c r="T30" s="47">
        <v>6</v>
      </c>
      <c r="U30" s="47">
        <v>0</v>
      </c>
      <c r="V30" s="47" t="s">
        <v>49</v>
      </c>
      <c r="W30" s="47" t="s">
        <v>49</v>
      </c>
      <c r="X30" s="47" t="s">
        <v>49</v>
      </c>
      <c r="Y30" s="47" t="s">
        <v>49</v>
      </c>
      <c r="Z30" s="47" t="s">
        <v>49</v>
      </c>
      <c r="AA30" s="47" t="s">
        <v>49</v>
      </c>
      <c r="AB30" s="47">
        <v>11</v>
      </c>
      <c r="AC30" s="47">
        <v>6</v>
      </c>
      <c r="AD30" s="47">
        <v>20</v>
      </c>
      <c r="AE30" s="47">
        <v>27</v>
      </c>
      <c r="AF30" s="47">
        <v>78</v>
      </c>
      <c r="AG30" s="47">
        <v>140</v>
      </c>
      <c r="AH30" s="47">
        <v>216</v>
      </c>
      <c r="AI30" s="47">
        <v>196</v>
      </c>
      <c r="AJ30" s="47">
        <v>77</v>
      </c>
      <c r="AK30" s="47">
        <v>124</v>
      </c>
      <c r="AL30" s="61">
        <v>46</v>
      </c>
    </row>
    <row r="31" spans="1:38" s="10" customFormat="1">
      <c r="A31" s="12" t="s">
        <v>26</v>
      </c>
      <c r="B31" s="12">
        <v>8</v>
      </c>
      <c r="C31" s="38">
        <v>40</v>
      </c>
      <c r="D31" s="38">
        <v>102</v>
      </c>
      <c r="E31" s="38">
        <v>157</v>
      </c>
      <c r="F31" s="38">
        <v>196</v>
      </c>
      <c r="G31" s="38">
        <v>207</v>
      </c>
      <c r="H31" s="47">
        <v>289</v>
      </c>
      <c r="I31" s="47">
        <v>302</v>
      </c>
      <c r="J31" s="47">
        <v>113</v>
      </c>
      <c r="K31" s="47">
        <v>42</v>
      </c>
      <c r="L31" s="16">
        <v>29</v>
      </c>
      <c r="M31" s="47">
        <v>24</v>
      </c>
      <c r="N31" s="47">
        <v>10</v>
      </c>
      <c r="O31" s="47">
        <v>8</v>
      </c>
      <c r="P31" s="47">
        <v>11</v>
      </c>
      <c r="Q31" s="47">
        <v>9</v>
      </c>
      <c r="R31" s="47">
        <v>9</v>
      </c>
      <c r="S31" s="47">
        <v>16</v>
      </c>
      <c r="T31" s="47">
        <v>16</v>
      </c>
      <c r="U31" s="47">
        <v>16</v>
      </c>
      <c r="V31" s="47">
        <v>14</v>
      </c>
      <c r="W31" s="47">
        <v>79</v>
      </c>
      <c r="X31" s="47">
        <v>259</v>
      </c>
      <c r="Y31" s="47">
        <v>188</v>
      </c>
      <c r="Z31" s="47">
        <v>128</v>
      </c>
      <c r="AA31" s="47">
        <v>65</v>
      </c>
      <c r="AB31" s="47">
        <v>66</v>
      </c>
      <c r="AC31" s="47">
        <v>73</v>
      </c>
      <c r="AD31" s="47">
        <v>98</v>
      </c>
      <c r="AE31" s="47">
        <v>100</v>
      </c>
      <c r="AF31" s="47">
        <v>115</v>
      </c>
      <c r="AG31" s="47">
        <v>270</v>
      </c>
      <c r="AH31" s="47">
        <v>263</v>
      </c>
      <c r="AI31" s="47">
        <v>288</v>
      </c>
      <c r="AJ31" s="47">
        <v>151</v>
      </c>
      <c r="AK31" s="47">
        <v>98</v>
      </c>
      <c r="AL31" s="61">
        <v>71</v>
      </c>
    </row>
    <row r="32" spans="1:38" s="10" customFormat="1">
      <c r="A32" s="27" t="s">
        <v>27</v>
      </c>
      <c r="B32" s="38" t="s">
        <v>49</v>
      </c>
      <c r="C32" s="38">
        <v>15</v>
      </c>
      <c r="D32" s="38">
        <v>25</v>
      </c>
      <c r="E32" s="38">
        <v>48</v>
      </c>
      <c r="F32" s="38">
        <v>49</v>
      </c>
      <c r="G32" s="38">
        <v>58</v>
      </c>
      <c r="H32" s="47">
        <v>28</v>
      </c>
      <c r="I32" s="47">
        <v>17</v>
      </c>
      <c r="J32" s="47">
        <v>28</v>
      </c>
      <c r="K32" s="47">
        <v>27</v>
      </c>
      <c r="L32" s="47">
        <v>13</v>
      </c>
      <c r="M32" s="47">
        <v>27</v>
      </c>
      <c r="N32" s="47">
        <v>5</v>
      </c>
      <c r="O32" s="47">
        <v>6</v>
      </c>
      <c r="P32" s="47" t="s">
        <v>49</v>
      </c>
      <c r="Q32" s="47" t="s">
        <v>49</v>
      </c>
      <c r="R32" s="47" t="s">
        <v>49</v>
      </c>
      <c r="S32" s="47">
        <v>0</v>
      </c>
      <c r="T32" s="47" t="s">
        <v>49</v>
      </c>
      <c r="U32" s="47">
        <v>0</v>
      </c>
      <c r="V32" s="47" t="s">
        <v>49</v>
      </c>
      <c r="W32" s="47" t="s">
        <v>49</v>
      </c>
      <c r="X32" s="47">
        <v>5</v>
      </c>
      <c r="Y32" s="47">
        <v>17</v>
      </c>
      <c r="Z32" s="47">
        <v>15</v>
      </c>
      <c r="AA32" s="47">
        <v>6</v>
      </c>
      <c r="AB32" s="47">
        <v>18</v>
      </c>
      <c r="AC32" s="47">
        <v>14</v>
      </c>
      <c r="AD32" s="47">
        <v>16</v>
      </c>
      <c r="AE32" s="47">
        <v>14</v>
      </c>
      <c r="AF32" s="47">
        <v>36</v>
      </c>
      <c r="AG32" s="47">
        <v>64</v>
      </c>
      <c r="AH32" s="47">
        <v>92</v>
      </c>
      <c r="AI32" s="47">
        <v>70</v>
      </c>
      <c r="AJ32" s="47">
        <v>67</v>
      </c>
      <c r="AK32" s="47">
        <v>72</v>
      </c>
      <c r="AL32" s="61">
        <v>38</v>
      </c>
    </row>
    <row r="33" spans="1:38" s="10" customFormat="1">
      <c r="A33" s="27" t="s">
        <v>28</v>
      </c>
      <c r="B33" s="30">
        <v>0</v>
      </c>
      <c r="C33" s="38">
        <v>10</v>
      </c>
      <c r="D33" s="38">
        <v>28</v>
      </c>
      <c r="E33" s="38">
        <v>30</v>
      </c>
      <c r="F33" s="38">
        <v>40</v>
      </c>
      <c r="G33" s="38">
        <v>51</v>
      </c>
      <c r="H33" s="47">
        <v>43</v>
      </c>
      <c r="I33" s="47">
        <v>32</v>
      </c>
      <c r="J33" s="47">
        <v>20</v>
      </c>
      <c r="K33" s="47">
        <v>6</v>
      </c>
      <c r="L33" s="47" t="s">
        <v>49</v>
      </c>
      <c r="M33" s="47" t="s">
        <v>49</v>
      </c>
      <c r="N33" s="47" t="s">
        <v>49</v>
      </c>
      <c r="O33" s="47" t="s">
        <v>49</v>
      </c>
      <c r="P33" s="47">
        <v>0</v>
      </c>
      <c r="Q33" s="47" t="s">
        <v>49</v>
      </c>
      <c r="R33" s="47">
        <v>0</v>
      </c>
      <c r="S33" s="47">
        <v>0</v>
      </c>
      <c r="T33" s="47">
        <v>0</v>
      </c>
      <c r="U33" s="47">
        <v>0</v>
      </c>
      <c r="V33" s="47">
        <v>5</v>
      </c>
      <c r="W33" s="47">
        <v>40</v>
      </c>
      <c r="X33" s="47">
        <v>36</v>
      </c>
      <c r="Y33" s="47">
        <v>14</v>
      </c>
      <c r="Z33" s="47">
        <v>16</v>
      </c>
      <c r="AA33" s="47">
        <v>5</v>
      </c>
      <c r="AB33" s="47">
        <v>17</v>
      </c>
      <c r="AC33" s="47">
        <v>20</v>
      </c>
      <c r="AD33" s="47">
        <v>13</v>
      </c>
      <c r="AE33" s="47">
        <v>21</v>
      </c>
      <c r="AF33" s="47">
        <v>55</v>
      </c>
      <c r="AG33" s="47">
        <v>65</v>
      </c>
      <c r="AH33" s="47">
        <v>108</v>
      </c>
      <c r="AI33" s="47">
        <v>94</v>
      </c>
      <c r="AJ33" s="47">
        <v>72</v>
      </c>
      <c r="AK33" s="47">
        <v>63</v>
      </c>
      <c r="AL33" s="61">
        <v>24</v>
      </c>
    </row>
    <row r="34" spans="1:38" s="10" customFormat="1">
      <c r="A34" s="27" t="s">
        <v>29</v>
      </c>
      <c r="B34" s="30">
        <v>0</v>
      </c>
      <c r="C34" s="38">
        <v>7</v>
      </c>
      <c r="D34" s="38">
        <v>11</v>
      </c>
      <c r="E34" s="38" t="s">
        <v>49</v>
      </c>
      <c r="F34" s="38">
        <v>14</v>
      </c>
      <c r="G34" s="38">
        <v>10</v>
      </c>
      <c r="H34" s="47">
        <v>8</v>
      </c>
      <c r="I34" s="47">
        <v>5</v>
      </c>
      <c r="J34" s="47">
        <v>6</v>
      </c>
      <c r="K34" s="47">
        <v>11</v>
      </c>
      <c r="L34" s="47">
        <v>5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 t="s">
        <v>49</v>
      </c>
      <c r="S34" s="47">
        <v>0</v>
      </c>
      <c r="T34" s="47">
        <v>0</v>
      </c>
      <c r="U34" s="47" t="s">
        <v>49</v>
      </c>
      <c r="V34" s="47">
        <v>0</v>
      </c>
      <c r="W34" s="47" t="s">
        <v>49</v>
      </c>
      <c r="X34" s="47">
        <v>0</v>
      </c>
      <c r="Y34" s="47">
        <v>0</v>
      </c>
      <c r="Z34" s="47">
        <v>0</v>
      </c>
      <c r="AA34" s="47" t="s">
        <v>49</v>
      </c>
      <c r="AB34" s="47">
        <v>12</v>
      </c>
      <c r="AC34" s="47">
        <v>10</v>
      </c>
      <c r="AD34" s="47" t="s">
        <v>49</v>
      </c>
      <c r="AE34" s="47" t="s">
        <v>49</v>
      </c>
      <c r="AF34" s="47">
        <v>9</v>
      </c>
      <c r="AG34" s="47">
        <v>40</v>
      </c>
      <c r="AH34" s="47">
        <v>33</v>
      </c>
      <c r="AI34" s="47">
        <v>30</v>
      </c>
      <c r="AJ34" s="47" t="s">
        <v>49</v>
      </c>
      <c r="AK34" s="47">
        <v>11</v>
      </c>
      <c r="AL34" s="61">
        <v>12</v>
      </c>
    </row>
    <row r="35" spans="1:38" s="10" customFormat="1">
      <c r="A35" s="12" t="s">
        <v>30</v>
      </c>
      <c r="B35" s="12">
        <v>5</v>
      </c>
      <c r="C35" s="38">
        <v>30</v>
      </c>
      <c r="D35" s="38">
        <v>100</v>
      </c>
      <c r="E35" s="38">
        <v>75</v>
      </c>
      <c r="F35" s="38">
        <v>68</v>
      </c>
      <c r="G35" s="38">
        <v>78</v>
      </c>
      <c r="H35" s="47">
        <v>59</v>
      </c>
      <c r="I35" s="47">
        <v>49</v>
      </c>
      <c r="J35" s="47">
        <v>50</v>
      </c>
      <c r="K35" s="47">
        <v>25</v>
      </c>
      <c r="L35" s="47">
        <v>18</v>
      </c>
      <c r="M35" s="47">
        <v>14</v>
      </c>
      <c r="N35" s="47">
        <v>8</v>
      </c>
      <c r="O35" s="47" t="s">
        <v>49</v>
      </c>
      <c r="P35" s="47" t="s">
        <v>49</v>
      </c>
      <c r="Q35" s="47">
        <v>0</v>
      </c>
      <c r="R35" s="47">
        <v>0</v>
      </c>
      <c r="S35" s="47" t="s">
        <v>49</v>
      </c>
      <c r="T35" s="47" t="s">
        <v>49</v>
      </c>
      <c r="U35" s="47">
        <v>0</v>
      </c>
      <c r="V35" s="47">
        <v>7</v>
      </c>
      <c r="W35" s="47">
        <v>14</v>
      </c>
      <c r="X35" s="47">
        <v>24</v>
      </c>
      <c r="Y35" s="47">
        <v>49</v>
      </c>
      <c r="Z35" s="47">
        <v>37</v>
      </c>
      <c r="AA35" s="47">
        <v>56</v>
      </c>
      <c r="AB35" s="47">
        <v>62</v>
      </c>
      <c r="AC35" s="47">
        <v>45</v>
      </c>
      <c r="AD35" s="47">
        <v>33</v>
      </c>
      <c r="AE35" s="47">
        <v>47</v>
      </c>
      <c r="AF35" s="47">
        <v>147</v>
      </c>
      <c r="AG35" s="47">
        <v>214</v>
      </c>
      <c r="AH35" s="47">
        <v>279</v>
      </c>
      <c r="AI35" s="47">
        <v>273</v>
      </c>
      <c r="AJ35" s="47">
        <v>205</v>
      </c>
      <c r="AK35" s="47">
        <v>187</v>
      </c>
      <c r="AL35" s="61">
        <v>203</v>
      </c>
    </row>
    <row r="36" spans="1:38" s="10" customFormat="1">
      <c r="A36" s="12" t="s">
        <v>31</v>
      </c>
      <c r="B36" s="12">
        <v>0</v>
      </c>
      <c r="C36" s="38">
        <v>7</v>
      </c>
      <c r="D36" s="38">
        <v>19</v>
      </c>
      <c r="E36" s="38">
        <v>21</v>
      </c>
      <c r="F36" s="38">
        <v>23</v>
      </c>
      <c r="G36" s="38">
        <v>19</v>
      </c>
      <c r="H36" s="47">
        <v>25</v>
      </c>
      <c r="I36" s="47">
        <v>33</v>
      </c>
      <c r="J36" s="47">
        <v>107</v>
      </c>
      <c r="K36" s="47">
        <v>12</v>
      </c>
      <c r="L36" s="47">
        <v>6</v>
      </c>
      <c r="M36" s="47" t="s">
        <v>49</v>
      </c>
      <c r="N36" s="47">
        <v>5</v>
      </c>
      <c r="O36" s="47" t="s">
        <v>49</v>
      </c>
      <c r="P36" s="47">
        <v>0</v>
      </c>
      <c r="Q36" s="47" t="s">
        <v>49</v>
      </c>
      <c r="R36" s="47">
        <v>0</v>
      </c>
      <c r="S36" s="47">
        <v>0</v>
      </c>
      <c r="T36" s="47">
        <v>0</v>
      </c>
      <c r="U36" s="47">
        <v>0</v>
      </c>
      <c r="V36" s="47" t="s">
        <v>49</v>
      </c>
      <c r="W36" s="47">
        <v>0</v>
      </c>
      <c r="X36" s="47">
        <v>0</v>
      </c>
      <c r="Y36" s="47" t="s">
        <v>49</v>
      </c>
      <c r="Z36" s="47">
        <v>5</v>
      </c>
      <c r="AA36" s="47">
        <v>5</v>
      </c>
      <c r="AB36" s="47">
        <v>8</v>
      </c>
      <c r="AC36" s="47">
        <v>16</v>
      </c>
      <c r="AD36" s="47" t="s">
        <v>49</v>
      </c>
      <c r="AE36" s="47">
        <v>38</v>
      </c>
      <c r="AF36" s="47">
        <v>29</v>
      </c>
      <c r="AG36" s="47">
        <v>38</v>
      </c>
      <c r="AH36" s="47">
        <v>57</v>
      </c>
      <c r="AI36" s="47">
        <v>47</v>
      </c>
      <c r="AJ36" s="47" t="s">
        <v>49</v>
      </c>
      <c r="AK36" s="47">
        <v>23</v>
      </c>
      <c r="AL36" s="61">
        <v>21</v>
      </c>
    </row>
    <row r="37" spans="1:38" s="10" customFormat="1">
      <c r="A37" s="27" t="s">
        <v>32</v>
      </c>
      <c r="B37" s="30">
        <v>5</v>
      </c>
      <c r="C37" s="38">
        <v>21</v>
      </c>
      <c r="D37" s="38">
        <v>58</v>
      </c>
      <c r="E37" s="38">
        <v>99</v>
      </c>
      <c r="F37" s="38">
        <v>78</v>
      </c>
      <c r="G37" s="38">
        <v>143</v>
      </c>
      <c r="H37" s="47">
        <v>134</v>
      </c>
      <c r="I37" s="47">
        <v>136</v>
      </c>
      <c r="J37" s="47">
        <v>29</v>
      </c>
      <c r="K37" s="47">
        <v>34</v>
      </c>
      <c r="L37" s="47">
        <v>10</v>
      </c>
      <c r="M37" s="47">
        <v>14</v>
      </c>
      <c r="N37" s="47">
        <v>14</v>
      </c>
      <c r="O37" s="47" t="s">
        <v>49</v>
      </c>
      <c r="P37" s="47">
        <v>0</v>
      </c>
      <c r="Q37" s="47" t="s">
        <v>49</v>
      </c>
      <c r="R37" s="47" t="s">
        <v>49</v>
      </c>
      <c r="S37" s="47">
        <v>5</v>
      </c>
      <c r="T37" s="47" t="s">
        <v>49</v>
      </c>
      <c r="U37" s="47" t="s">
        <v>49</v>
      </c>
      <c r="V37" s="47" t="s">
        <v>49</v>
      </c>
      <c r="W37" s="47" t="s">
        <v>49</v>
      </c>
      <c r="X37" s="47">
        <v>7</v>
      </c>
      <c r="Y37" s="47">
        <v>10</v>
      </c>
      <c r="Z37" s="47">
        <v>8</v>
      </c>
      <c r="AA37" s="47">
        <v>12</v>
      </c>
      <c r="AB37" s="47">
        <v>25</v>
      </c>
      <c r="AC37" s="47">
        <v>82</v>
      </c>
      <c r="AD37" s="47">
        <v>55</v>
      </c>
      <c r="AE37" s="47">
        <v>46</v>
      </c>
      <c r="AF37" s="47">
        <v>63</v>
      </c>
      <c r="AG37" s="47">
        <v>109</v>
      </c>
      <c r="AH37" s="47">
        <v>153</v>
      </c>
      <c r="AI37" s="47">
        <v>223</v>
      </c>
      <c r="AJ37" s="47">
        <v>121</v>
      </c>
      <c r="AK37" s="47">
        <v>64</v>
      </c>
      <c r="AL37" s="61">
        <v>123</v>
      </c>
    </row>
    <row r="38" spans="1:38" s="10" customFormat="1">
      <c r="A38" s="12" t="s">
        <v>33</v>
      </c>
      <c r="B38" s="12">
        <v>0</v>
      </c>
      <c r="C38" s="38">
        <v>16</v>
      </c>
      <c r="D38" s="38">
        <v>40</v>
      </c>
      <c r="E38" s="38">
        <v>65</v>
      </c>
      <c r="F38" s="38">
        <v>83</v>
      </c>
      <c r="G38" s="38">
        <v>81</v>
      </c>
      <c r="H38" s="47">
        <v>82</v>
      </c>
      <c r="I38" s="47">
        <v>114</v>
      </c>
      <c r="J38" s="47">
        <v>32</v>
      </c>
      <c r="K38" s="47">
        <v>22</v>
      </c>
      <c r="L38" s="47">
        <v>14</v>
      </c>
      <c r="M38" s="47">
        <v>9</v>
      </c>
      <c r="N38" s="47" t="s">
        <v>49</v>
      </c>
      <c r="O38" s="47">
        <v>0</v>
      </c>
      <c r="P38" s="47" t="s">
        <v>49</v>
      </c>
      <c r="Q38" s="47" t="s">
        <v>49</v>
      </c>
      <c r="R38" s="47" t="s">
        <v>49</v>
      </c>
      <c r="S38" s="47">
        <v>0</v>
      </c>
      <c r="T38" s="47" t="s">
        <v>49</v>
      </c>
      <c r="U38" s="47" t="s">
        <v>49</v>
      </c>
      <c r="V38" s="47" t="s">
        <v>49</v>
      </c>
      <c r="W38" s="47">
        <v>7</v>
      </c>
      <c r="X38" s="47" t="s">
        <v>49</v>
      </c>
      <c r="Y38" s="47" t="s">
        <v>49</v>
      </c>
      <c r="Z38" s="47" t="s">
        <v>49</v>
      </c>
      <c r="AA38" s="47" t="s">
        <v>49</v>
      </c>
      <c r="AB38" s="47">
        <v>7</v>
      </c>
      <c r="AC38" s="47">
        <v>19</v>
      </c>
      <c r="AD38" s="47">
        <v>12</v>
      </c>
      <c r="AE38" s="47">
        <v>24</v>
      </c>
      <c r="AF38" s="47">
        <v>34</v>
      </c>
      <c r="AG38" s="47">
        <v>86</v>
      </c>
      <c r="AH38" s="47">
        <v>163</v>
      </c>
      <c r="AI38" s="47">
        <v>158</v>
      </c>
      <c r="AJ38" s="47">
        <v>116</v>
      </c>
      <c r="AK38" s="47">
        <v>86</v>
      </c>
      <c r="AL38" s="61">
        <v>39</v>
      </c>
    </row>
    <row r="39" spans="1:38" s="10" customFormat="1">
      <c r="A39" s="12" t="s">
        <v>34</v>
      </c>
      <c r="B39" s="38" t="s">
        <v>49</v>
      </c>
      <c r="C39" s="38">
        <v>22</v>
      </c>
      <c r="D39" s="38">
        <v>97</v>
      </c>
      <c r="E39" s="38">
        <v>101</v>
      </c>
      <c r="F39" s="38">
        <v>147</v>
      </c>
      <c r="G39" s="38">
        <v>120</v>
      </c>
      <c r="H39" s="47">
        <v>97</v>
      </c>
      <c r="I39" s="47">
        <v>125</v>
      </c>
      <c r="J39" s="47">
        <v>44</v>
      </c>
      <c r="K39" s="47">
        <v>30</v>
      </c>
      <c r="L39" s="47">
        <v>12</v>
      </c>
      <c r="M39" s="47">
        <v>13</v>
      </c>
      <c r="N39" s="47" t="s">
        <v>49</v>
      </c>
      <c r="O39" s="47" t="s">
        <v>49</v>
      </c>
      <c r="P39" s="47" t="s">
        <v>49</v>
      </c>
      <c r="Q39" s="47" t="s">
        <v>49</v>
      </c>
      <c r="R39" s="47" t="s">
        <v>49</v>
      </c>
      <c r="S39" s="47" t="s">
        <v>49</v>
      </c>
      <c r="T39" s="47" t="s">
        <v>49</v>
      </c>
      <c r="U39" s="47" t="s">
        <v>49</v>
      </c>
      <c r="V39" s="47">
        <v>7</v>
      </c>
      <c r="W39" s="47">
        <v>9</v>
      </c>
      <c r="X39" s="47">
        <v>17</v>
      </c>
      <c r="Y39" s="47">
        <v>22</v>
      </c>
      <c r="Z39" s="47">
        <v>13</v>
      </c>
      <c r="AA39" s="47">
        <v>19</v>
      </c>
      <c r="AB39" s="47">
        <v>23</v>
      </c>
      <c r="AC39" s="47">
        <v>35</v>
      </c>
      <c r="AD39" s="47">
        <v>43</v>
      </c>
      <c r="AE39" s="47">
        <v>65</v>
      </c>
      <c r="AF39" s="47">
        <v>132</v>
      </c>
      <c r="AG39" s="47">
        <v>406</v>
      </c>
      <c r="AH39" s="47">
        <v>622</v>
      </c>
      <c r="AI39" s="47">
        <v>527</v>
      </c>
      <c r="AJ39" s="47">
        <v>225</v>
      </c>
      <c r="AK39" s="47">
        <v>127</v>
      </c>
      <c r="AL39" s="61">
        <v>100</v>
      </c>
    </row>
    <row r="40" spans="1:38" s="10" customFormat="1">
      <c r="A40" s="12" t="s">
        <v>35</v>
      </c>
      <c r="B40" s="38" t="s">
        <v>49</v>
      </c>
      <c r="C40" s="38">
        <v>6</v>
      </c>
      <c r="D40" s="38">
        <v>21</v>
      </c>
      <c r="E40" s="38">
        <v>32</v>
      </c>
      <c r="F40" s="38">
        <v>69</v>
      </c>
      <c r="G40" s="38">
        <v>80</v>
      </c>
      <c r="H40" s="47">
        <v>53</v>
      </c>
      <c r="I40" s="47">
        <v>134</v>
      </c>
      <c r="J40" s="47">
        <v>51</v>
      </c>
      <c r="K40" s="47">
        <v>21</v>
      </c>
      <c r="L40" s="47">
        <v>20</v>
      </c>
      <c r="M40" s="47">
        <v>17</v>
      </c>
      <c r="N40" s="47">
        <v>16</v>
      </c>
      <c r="O40" s="47">
        <v>7</v>
      </c>
      <c r="P40" s="47" t="s">
        <v>49</v>
      </c>
      <c r="Q40" s="47">
        <v>0</v>
      </c>
      <c r="R40" s="47" t="s">
        <v>49</v>
      </c>
      <c r="S40" s="47" t="s">
        <v>49</v>
      </c>
      <c r="T40" s="47" t="s">
        <v>49</v>
      </c>
      <c r="U40" s="47" t="s">
        <v>49</v>
      </c>
      <c r="V40" s="47">
        <v>0</v>
      </c>
      <c r="W40" s="47" t="s">
        <v>49</v>
      </c>
      <c r="X40" s="47" t="s">
        <v>49</v>
      </c>
      <c r="Y40" s="47" t="s">
        <v>49</v>
      </c>
      <c r="Z40" s="47">
        <v>7</v>
      </c>
      <c r="AA40" s="47">
        <v>17</v>
      </c>
      <c r="AB40" s="47">
        <v>10</v>
      </c>
      <c r="AC40" s="47">
        <v>6</v>
      </c>
      <c r="AD40" s="47">
        <v>23</v>
      </c>
      <c r="AE40" s="47">
        <v>57</v>
      </c>
      <c r="AF40" s="47">
        <v>92</v>
      </c>
      <c r="AG40" s="47">
        <v>110</v>
      </c>
      <c r="AH40" s="47">
        <v>113</v>
      </c>
      <c r="AI40" s="47">
        <v>98</v>
      </c>
      <c r="AJ40" s="47">
        <v>36</v>
      </c>
      <c r="AK40" s="47">
        <v>38</v>
      </c>
      <c r="AL40" s="61">
        <v>22</v>
      </c>
    </row>
    <row r="41" spans="1:38" s="10" customFormat="1">
      <c r="A41" s="12" t="s">
        <v>36</v>
      </c>
      <c r="B41" s="38" t="s">
        <v>49</v>
      </c>
      <c r="C41" s="38">
        <v>8</v>
      </c>
      <c r="D41" s="38">
        <v>60</v>
      </c>
      <c r="E41" s="38">
        <v>43</v>
      </c>
      <c r="F41" s="38">
        <v>39</v>
      </c>
      <c r="G41" s="38">
        <v>54</v>
      </c>
      <c r="H41" s="47">
        <v>30</v>
      </c>
      <c r="I41" s="47">
        <v>85</v>
      </c>
      <c r="J41" s="47">
        <v>55</v>
      </c>
      <c r="K41" s="47">
        <v>22</v>
      </c>
      <c r="L41" s="47">
        <v>75</v>
      </c>
      <c r="M41" s="47">
        <v>10</v>
      </c>
      <c r="N41" s="47" t="s">
        <v>49</v>
      </c>
      <c r="O41" s="47" t="s">
        <v>49</v>
      </c>
      <c r="P41" s="47" t="s">
        <v>49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 t="s">
        <v>49</v>
      </c>
      <c r="W41" s="47">
        <v>12</v>
      </c>
      <c r="X41" s="47">
        <v>80</v>
      </c>
      <c r="Y41" s="47">
        <v>25</v>
      </c>
      <c r="Z41" s="47">
        <v>15</v>
      </c>
      <c r="AA41" s="47">
        <v>8</v>
      </c>
      <c r="AB41" s="47">
        <v>27</v>
      </c>
      <c r="AC41" s="47">
        <v>23</v>
      </c>
      <c r="AD41" s="47">
        <v>23</v>
      </c>
      <c r="AE41" s="47">
        <v>24</v>
      </c>
      <c r="AF41" s="47">
        <v>50</v>
      </c>
      <c r="AG41" s="47">
        <v>68</v>
      </c>
      <c r="AH41" s="47">
        <v>72</v>
      </c>
      <c r="AI41" s="47">
        <v>58</v>
      </c>
      <c r="AJ41" s="47">
        <v>40</v>
      </c>
      <c r="AK41" s="47">
        <v>40</v>
      </c>
      <c r="AL41" s="61">
        <v>64</v>
      </c>
    </row>
    <row r="42" spans="1:38" s="10" customFormat="1">
      <c r="A42" s="12" t="s">
        <v>37</v>
      </c>
      <c r="B42" s="38" t="s">
        <v>49</v>
      </c>
      <c r="C42" s="38">
        <v>5</v>
      </c>
      <c r="D42" s="38">
        <v>19</v>
      </c>
      <c r="E42" s="38">
        <v>19</v>
      </c>
      <c r="F42" s="38">
        <v>21</v>
      </c>
      <c r="G42" s="38">
        <v>29</v>
      </c>
      <c r="H42" s="47">
        <v>54</v>
      </c>
      <c r="I42" s="47">
        <v>24</v>
      </c>
      <c r="J42" s="47">
        <v>71</v>
      </c>
      <c r="K42" s="47">
        <v>61</v>
      </c>
      <c r="L42" s="47">
        <v>11</v>
      </c>
      <c r="M42" s="47">
        <v>10</v>
      </c>
      <c r="N42" s="47">
        <v>14</v>
      </c>
      <c r="O42" s="47" t="s">
        <v>49</v>
      </c>
      <c r="P42" s="47" t="s">
        <v>49</v>
      </c>
      <c r="Q42" s="47" t="s">
        <v>49</v>
      </c>
      <c r="R42" s="47">
        <v>0</v>
      </c>
      <c r="S42" s="47" t="s">
        <v>49</v>
      </c>
      <c r="T42" s="47">
        <v>0</v>
      </c>
      <c r="U42" s="47">
        <v>0</v>
      </c>
      <c r="V42" s="47">
        <v>0</v>
      </c>
      <c r="W42" s="47">
        <v>0</v>
      </c>
      <c r="X42" s="47" t="s">
        <v>49</v>
      </c>
      <c r="Y42" s="47" t="s">
        <v>49</v>
      </c>
      <c r="Z42" s="47">
        <v>6</v>
      </c>
      <c r="AA42" s="47">
        <v>5</v>
      </c>
      <c r="AB42" s="47" t="s">
        <v>49</v>
      </c>
      <c r="AC42" s="47">
        <v>13</v>
      </c>
      <c r="AD42" s="47">
        <v>25</v>
      </c>
      <c r="AE42" s="47">
        <v>51</v>
      </c>
      <c r="AF42" s="47">
        <v>48</v>
      </c>
      <c r="AG42" s="47">
        <v>67</v>
      </c>
      <c r="AH42" s="47">
        <v>55</v>
      </c>
      <c r="AI42" s="47">
        <v>109</v>
      </c>
      <c r="AJ42" s="47">
        <v>59</v>
      </c>
      <c r="AK42" s="47">
        <v>38</v>
      </c>
      <c r="AL42" s="61">
        <v>66</v>
      </c>
    </row>
    <row r="43" spans="1:38" s="10" customFormat="1">
      <c r="A43" s="12" t="s">
        <v>38</v>
      </c>
      <c r="B43" s="38" t="s">
        <v>49</v>
      </c>
      <c r="C43" s="38">
        <v>7</v>
      </c>
      <c r="D43" s="38">
        <v>17</v>
      </c>
      <c r="E43" s="38">
        <v>19</v>
      </c>
      <c r="F43" s="38">
        <v>10</v>
      </c>
      <c r="G43" s="38">
        <v>13</v>
      </c>
      <c r="H43" s="47">
        <v>28</v>
      </c>
      <c r="I43" s="47">
        <v>11</v>
      </c>
      <c r="J43" s="47">
        <v>11</v>
      </c>
      <c r="K43" s="47">
        <v>9</v>
      </c>
      <c r="L43" s="47" t="s">
        <v>49</v>
      </c>
      <c r="M43" s="47" t="s">
        <v>49</v>
      </c>
      <c r="N43" s="47">
        <v>0</v>
      </c>
      <c r="O43" s="47">
        <v>0</v>
      </c>
      <c r="P43" s="47">
        <v>0</v>
      </c>
      <c r="Q43" s="47" t="s">
        <v>49</v>
      </c>
      <c r="R43" s="47">
        <v>10</v>
      </c>
      <c r="S43" s="47">
        <v>9</v>
      </c>
      <c r="T43" s="47" t="s">
        <v>49</v>
      </c>
      <c r="U43" s="47">
        <v>0</v>
      </c>
      <c r="V43" s="47" t="s">
        <v>49</v>
      </c>
      <c r="W43" s="47" t="s">
        <v>49</v>
      </c>
      <c r="X43" s="47" t="s">
        <v>49</v>
      </c>
      <c r="Y43" s="47" t="s">
        <v>49</v>
      </c>
      <c r="Z43" s="47">
        <v>0</v>
      </c>
      <c r="AA43" s="47" t="s">
        <v>49</v>
      </c>
      <c r="AB43" s="47" t="s">
        <v>49</v>
      </c>
      <c r="AC43" s="47" t="s">
        <v>49</v>
      </c>
      <c r="AD43" s="47">
        <v>12</v>
      </c>
      <c r="AE43" s="47">
        <v>13</v>
      </c>
      <c r="AF43" s="47">
        <v>46</v>
      </c>
      <c r="AG43" s="47">
        <v>84</v>
      </c>
      <c r="AH43" s="47">
        <v>118</v>
      </c>
      <c r="AI43" s="47">
        <v>149</v>
      </c>
      <c r="AJ43" s="47">
        <v>55</v>
      </c>
      <c r="AK43" s="47">
        <v>49</v>
      </c>
      <c r="AL43" s="61">
        <v>17</v>
      </c>
    </row>
    <row r="44" spans="1:38" s="10" customFormat="1">
      <c r="A44" s="12" t="s">
        <v>39</v>
      </c>
      <c r="B44" s="12">
        <v>7</v>
      </c>
      <c r="C44" s="38">
        <v>17</v>
      </c>
      <c r="D44" s="38">
        <v>72</v>
      </c>
      <c r="E44" s="38">
        <v>71</v>
      </c>
      <c r="F44" s="38">
        <v>73</v>
      </c>
      <c r="G44" s="38">
        <v>74</v>
      </c>
      <c r="H44" s="47">
        <v>58</v>
      </c>
      <c r="I44" s="47">
        <v>94</v>
      </c>
      <c r="J44" s="47">
        <v>47</v>
      </c>
      <c r="K44" s="47">
        <v>16</v>
      </c>
      <c r="L44" s="47">
        <v>8</v>
      </c>
      <c r="M44" s="47" t="s">
        <v>49</v>
      </c>
      <c r="N44" s="47">
        <v>6</v>
      </c>
      <c r="O44" s="47" t="s">
        <v>49</v>
      </c>
      <c r="P44" s="47">
        <v>0</v>
      </c>
      <c r="Q44" s="47" t="s">
        <v>49</v>
      </c>
      <c r="R44" s="47">
        <v>0</v>
      </c>
      <c r="S44" s="47" t="s">
        <v>49</v>
      </c>
      <c r="T44" s="47">
        <v>0</v>
      </c>
      <c r="U44" s="47" t="s">
        <v>49</v>
      </c>
      <c r="V44" s="47" t="s">
        <v>49</v>
      </c>
      <c r="W44" s="47" t="s">
        <v>49</v>
      </c>
      <c r="X44" s="47">
        <v>7</v>
      </c>
      <c r="Y44" s="47">
        <v>27</v>
      </c>
      <c r="Z44" s="47">
        <v>74</v>
      </c>
      <c r="AA44" s="47">
        <v>52</v>
      </c>
      <c r="AB44" s="47">
        <v>28</v>
      </c>
      <c r="AC44" s="47" t="s">
        <v>49</v>
      </c>
      <c r="AD44" s="47">
        <v>20</v>
      </c>
      <c r="AE44" s="47">
        <v>22</v>
      </c>
      <c r="AF44" s="47">
        <v>58</v>
      </c>
      <c r="AG44" s="47">
        <v>76</v>
      </c>
      <c r="AH44" s="47">
        <v>108</v>
      </c>
      <c r="AI44" s="47">
        <v>98</v>
      </c>
      <c r="AJ44" s="47">
        <v>106</v>
      </c>
      <c r="AK44" s="47">
        <v>78</v>
      </c>
      <c r="AL44" s="61">
        <v>81</v>
      </c>
    </row>
    <row r="45" spans="1:38" s="10" customFormat="1">
      <c r="A45" s="12" t="s">
        <v>40</v>
      </c>
      <c r="B45" s="38" t="s">
        <v>49</v>
      </c>
      <c r="C45" s="38">
        <v>13</v>
      </c>
      <c r="D45" s="38">
        <v>18</v>
      </c>
      <c r="E45" s="38">
        <v>25</v>
      </c>
      <c r="F45" s="38">
        <v>22</v>
      </c>
      <c r="G45" s="38">
        <v>25</v>
      </c>
      <c r="H45" s="47">
        <v>13</v>
      </c>
      <c r="I45" s="47">
        <v>16</v>
      </c>
      <c r="J45" s="47" t="s">
        <v>49</v>
      </c>
      <c r="K45" s="47" t="s">
        <v>49</v>
      </c>
      <c r="L45" s="47" t="s">
        <v>49</v>
      </c>
      <c r="M45" s="47" t="s">
        <v>49</v>
      </c>
      <c r="N45" s="47" t="s">
        <v>49</v>
      </c>
      <c r="O45" s="47">
        <v>0</v>
      </c>
      <c r="P45" s="47" t="s">
        <v>49</v>
      </c>
      <c r="Q45" s="47" t="s">
        <v>49</v>
      </c>
      <c r="R45" s="47">
        <v>0</v>
      </c>
      <c r="S45" s="47" t="s">
        <v>49</v>
      </c>
      <c r="T45" s="47">
        <v>6</v>
      </c>
      <c r="U45" s="47">
        <v>0</v>
      </c>
      <c r="V45" s="47">
        <v>0</v>
      </c>
      <c r="W45" s="47">
        <v>0</v>
      </c>
      <c r="X45" s="47" t="s">
        <v>49</v>
      </c>
      <c r="Y45" s="47">
        <v>6</v>
      </c>
      <c r="Z45" s="47">
        <v>11</v>
      </c>
      <c r="AA45" s="47">
        <v>8</v>
      </c>
      <c r="AB45" s="47">
        <v>26</v>
      </c>
      <c r="AC45" s="47">
        <v>64</v>
      </c>
      <c r="AD45" s="47">
        <v>48</v>
      </c>
      <c r="AE45" s="47">
        <v>18</v>
      </c>
      <c r="AF45" s="47">
        <v>23</v>
      </c>
      <c r="AG45" s="47">
        <v>56</v>
      </c>
      <c r="AH45" s="47">
        <v>121</v>
      </c>
      <c r="AI45" s="47">
        <v>130</v>
      </c>
      <c r="AJ45" s="47">
        <v>90</v>
      </c>
      <c r="AK45" s="47">
        <v>62</v>
      </c>
      <c r="AL45" s="61">
        <v>111</v>
      </c>
    </row>
    <row r="46" spans="1:38" s="10" customFormat="1">
      <c r="A46" s="12" t="s">
        <v>41</v>
      </c>
      <c r="B46" s="12">
        <v>9</v>
      </c>
      <c r="C46" s="38">
        <v>32</v>
      </c>
      <c r="D46" s="38">
        <v>82</v>
      </c>
      <c r="E46" s="38">
        <v>72</v>
      </c>
      <c r="F46" s="38">
        <v>68</v>
      </c>
      <c r="G46" s="38">
        <v>73</v>
      </c>
      <c r="H46" s="47">
        <v>102</v>
      </c>
      <c r="I46" s="47">
        <v>97</v>
      </c>
      <c r="J46" s="47">
        <v>88</v>
      </c>
      <c r="K46" s="47">
        <v>58</v>
      </c>
      <c r="L46" s="47">
        <v>12</v>
      </c>
      <c r="M46" s="47">
        <v>7</v>
      </c>
      <c r="N46" s="47">
        <v>5</v>
      </c>
      <c r="O46" s="47" t="s">
        <v>49</v>
      </c>
      <c r="P46" s="47" t="s">
        <v>49</v>
      </c>
      <c r="Q46" s="47">
        <v>0</v>
      </c>
      <c r="R46" s="47">
        <v>0</v>
      </c>
      <c r="S46" s="47" t="s">
        <v>49</v>
      </c>
      <c r="T46" s="47" t="s">
        <v>49</v>
      </c>
      <c r="U46" s="47">
        <v>0</v>
      </c>
      <c r="V46" s="47">
        <v>5</v>
      </c>
      <c r="W46" s="47" t="s">
        <v>49</v>
      </c>
      <c r="X46" s="47">
        <v>0</v>
      </c>
      <c r="Y46" s="47" t="s">
        <v>49</v>
      </c>
      <c r="Z46" s="47">
        <v>0</v>
      </c>
      <c r="AA46" s="47">
        <v>6</v>
      </c>
      <c r="AB46" s="47">
        <v>12</v>
      </c>
      <c r="AC46" s="47">
        <v>30</v>
      </c>
      <c r="AD46" s="47">
        <v>12</v>
      </c>
      <c r="AE46" s="47">
        <v>37</v>
      </c>
      <c r="AF46" s="47">
        <v>46</v>
      </c>
      <c r="AG46" s="47">
        <v>110</v>
      </c>
      <c r="AH46" s="47">
        <v>168</v>
      </c>
      <c r="AI46" s="47">
        <v>165</v>
      </c>
      <c r="AJ46" s="47">
        <v>108</v>
      </c>
      <c r="AK46" s="47">
        <v>59</v>
      </c>
      <c r="AL46" s="61">
        <v>65</v>
      </c>
    </row>
    <row r="47" spans="1:38">
      <c r="A47" s="12" t="s">
        <v>42</v>
      </c>
      <c r="B47" s="38" t="s">
        <v>49</v>
      </c>
      <c r="C47" s="38" t="s">
        <v>49</v>
      </c>
      <c r="D47" s="38" t="s">
        <v>49</v>
      </c>
      <c r="E47" s="38">
        <v>20</v>
      </c>
      <c r="F47" s="38">
        <v>24</v>
      </c>
      <c r="G47" s="38">
        <v>25</v>
      </c>
      <c r="H47" s="47">
        <v>55</v>
      </c>
      <c r="I47" s="47">
        <v>34</v>
      </c>
      <c r="J47" s="47">
        <v>18</v>
      </c>
      <c r="K47" s="47">
        <v>16</v>
      </c>
      <c r="L47" s="47" t="s">
        <v>49</v>
      </c>
      <c r="M47" s="47">
        <v>0</v>
      </c>
      <c r="N47" s="47" t="s">
        <v>49</v>
      </c>
      <c r="O47" s="47" t="s">
        <v>49</v>
      </c>
      <c r="P47" s="47">
        <v>0</v>
      </c>
      <c r="Q47" s="47" t="s">
        <v>49</v>
      </c>
      <c r="R47" s="47">
        <v>0</v>
      </c>
      <c r="S47" s="47">
        <v>0</v>
      </c>
      <c r="T47" s="47" t="s">
        <v>49</v>
      </c>
      <c r="U47" s="47" t="s">
        <v>49</v>
      </c>
      <c r="V47" s="47" t="s">
        <v>49</v>
      </c>
      <c r="W47" s="47">
        <v>11</v>
      </c>
      <c r="X47" s="47">
        <v>10</v>
      </c>
      <c r="Y47" s="47">
        <v>10</v>
      </c>
      <c r="Z47" s="47">
        <v>18</v>
      </c>
      <c r="AA47" s="47">
        <v>23</v>
      </c>
      <c r="AB47" s="47">
        <v>28</v>
      </c>
      <c r="AC47" s="47">
        <v>30</v>
      </c>
      <c r="AD47" s="47">
        <v>16</v>
      </c>
      <c r="AE47" s="47">
        <v>36</v>
      </c>
      <c r="AF47" s="47">
        <v>58</v>
      </c>
      <c r="AG47" s="47">
        <v>188</v>
      </c>
      <c r="AH47" s="47">
        <v>236</v>
      </c>
      <c r="AI47" s="47">
        <v>153</v>
      </c>
      <c r="AJ47" s="47">
        <v>57</v>
      </c>
      <c r="AK47" s="47">
        <v>38</v>
      </c>
      <c r="AL47" s="61">
        <v>24</v>
      </c>
    </row>
    <row r="48" spans="1:38">
      <c r="A48" s="12" t="s">
        <v>43</v>
      </c>
      <c r="B48" s="12">
        <v>9</v>
      </c>
      <c r="C48" s="38">
        <v>25</v>
      </c>
      <c r="D48" s="38">
        <v>90</v>
      </c>
      <c r="E48" s="38">
        <v>87</v>
      </c>
      <c r="F48" s="38">
        <v>119</v>
      </c>
      <c r="G48" s="38">
        <v>98</v>
      </c>
      <c r="H48" s="47">
        <v>102</v>
      </c>
      <c r="I48" s="47">
        <v>95</v>
      </c>
      <c r="J48" s="47">
        <v>44</v>
      </c>
      <c r="K48" s="47">
        <v>18</v>
      </c>
      <c r="L48" s="47">
        <v>10</v>
      </c>
      <c r="M48" s="47" t="s">
        <v>49</v>
      </c>
      <c r="N48" s="47" t="s">
        <v>49</v>
      </c>
      <c r="O48" s="47" t="s">
        <v>49</v>
      </c>
      <c r="P48" s="47" t="s">
        <v>49</v>
      </c>
      <c r="Q48" s="47" t="s">
        <v>49</v>
      </c>
      <c r="R48" s="47" t="s">
        <v>49</v>
      </c>
      <c r="S48" s="47" t="s">
        <v>49</v>
      </c>
      <c r="T48" s="47">
        <v>9</v>
      </c>
      <c r="U48" s="47" t="s">
        <v>49</v>
      </c>
      <c r="V48" s="47" t="s">
        <v>49</v>
      </c>
      <c r="W48" s="47" t="s">
        <v>49</v>
      </c>
      <c r="X48" s="47">
        <v>6</v>
      </c>
      <c r="Y48" s="47">
        <v>8</v>
      </c>
      <c r="Z48" s="47">
        <v>14</v>
      </c>
      <c r="AA48" s="47">
        <v>14</v>
      </c>
      <c r="AB48" s="47">
        <v>25</v>
      </c>
      <c r="AC48" s="47">
        <v>59</v>
      </c>
      <c r="AD48" s="47">
        <v>50</v>
      </c>
      <c r="AE48" s="47">
        <v>39</v>
      </c>
      <c r="AF48" s="47">
        <v>63</v>
      </c>
      <c r="AG48" s="47">
        <v>77</v>
      </c>
      <c r="AH48" s="47">
        <v>97</v>
      </c>
      <c r="AI48" s="47">
        <v>90</v>
      </c>
      <c r="AJ48" s="47">
        <v>72</v>
      </c>
      <c r="AK48" s="47">
        <v>47</v>
      </c>
      <c r="AL48" s="61">
        <v>37</v>
      </c>
    </row>
    <row r="49" spans="1:38">
      <c r="A49" s="1"/>
      <c r="C49" s="31"/>
      <c r="D49" s="31"/>
      <c r="E49" s="30"/>
      <c r="F49" s="30"/>
      <c r="G49" s="30"/>
      <c r="H49" s="30"/>
      <c r="I49" s="3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62"/>
    </row>
    <row r="50" spans="1:38">
      <c r="A50" s="5" t="s">
        <v>11</v>
      </c>
      <c r="B50" s="5"/>
      <c r="C50" s="31"/>
      <c r="D50" s="31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9"/>
    </row>
    <row r="51" spans="1:38">
      <c r="A51" s="4" t="s">
        <v>12</v>
      </c>
      <c r="B51" s="12">
        <v>36</v>
      </c>
      <c r="C51" s="38">
        <v>193</v>
      </c>
      <c r="D51" s="38">
        <v>725</v>
      </c>
      <c r="E51" s="38">
        <v>1140</v>
      </c>
      <c r="F51" s="38">
        <v>1341</v>
      </c>
      <c r="G51" s="38">
        <v>1316</v>
      </c>
      <c r="H51" s="38">
        <v>996</v>
      </c>
      <c r="I51" s="38">
        <v>1092</v>
      </c>
      <c r="J51" s="38">
        <v>622</v>
      </c>
      <c r="K51" s="38">
        <v>367</v>
      </c>
      <c r="L51" s="38">
        <v>176</v>
      </c>
      <c r="M51" s="38">
        <v>132</v>
      </c>
      <c r="N51" s="38">
        <v>67</v>
      </c>
      <c r="O51" s="38">
        <v>39</v>
      </c>
      <c r="P51" s="38">
        <v>26</v>
      </c>
      <c r="Q51" s="38">
        <v>17</v>
      </c>
      <c r="R51" s="38">
        <v>24</v>
      </c>
      <c r="S51" s="38">
        <v>31</v>
      </c>
      <c r="T51" s="38">
        <v>47</v>
      </c>
      <c r="U51" s="38">
        <v>28</v>
      </c>
      <c r="V51" s="38">
        <v>31</v>
      </c>
      <c r="W51" s="38">
        <v>17</v>
      </c>
      <c r="X51" s="38">
        <v>25</v>
      </c>
      <c r="Y51" s="38">
        <v>54</v>
      </c>
      <c r="Z51" s="38">
        <v>59</v>
      </c>
      <c r="AA51" s="38">
        <v>89</v>
      </c>
      <c r="AB51" s="38">
        <v>119</v>
      </c>
      <c r="AC51" s="38">
        <v>127</v>
      </c>
      <c r="AD51" s="38">
        <v>132</v>
      </c>
      <c r="AE51" s="38">
        <v>145</v>
      </c>
      <c r="AF51" s="38">
        <v>229</v>
      </c>
      <c r="AG51" s="38">
        <v>361</v>
      </c>
      <c r="AH51" s="38">
        <v>323</v>
      </c>
      <c r="AI51" s="38">
        <v>293</v>
      </c>
      <c r="AJ51" s="38">
        <v>232</v>
      </c>
      <c r="AK51" s="38">
        <v>316</v>
      </c>
      <c r="AL51" s="39">
        <v>363</v>
      </c>
    </row>
    <row r="52" spans="1:38">
      <c r="A52" s="4" t="s">
        <v>13</v>
      </c>
      <c r="B52" s="12">
        <v>144</v>
      </c>
      <c r="C52" s="38">
        <v>718</v>
      </c>
      <c r="D52" s="38">
        <v>1970</v>
      </c>
      <c r="E52" s="38">
        <v>1573</v>
      </c>
      <c r="F52" s="38">
        <v>1531</v>
      </c>
      <c r="G52" s="38">
        <v>1313</v>
      </c>
      <c r="H52" s="38">
        <v>1667</v>
      </c>
      <c r="I52" s="38">
        <v>1947</v>
      </c>
      <c r="J52" s="38">
        <v>1007</v>
      </c>
      <c r="K52" s="38">
        <v>562</v>
      </c>
      <c r="L52" s="38">
        <v>445</v>
      </c>
      <c r="M52" s="38">
        <v>301</v>
      </c>
      <c r="N52" s="38">
        <v>238</v>
      </c>
      <c r="O52" s="38">
        <v>73</v>
      </c>
      <c r="P52" s="38">
        <v>75</v>
      </c>
      <c r="Q52" s="38">
        <v>52</v>
      </c>
      <c r="R52" s="38">
        <v>47</v>
      </c>
      <c r="S52" s="38">
        <v>56</v>
      </c>
      <c r="T52" s="38">
        <v>91</v>
      </c>
      <c r="U52" s="38">
        <v>88</v>
      </c>
      <c r="V52" s="38">
        <v>122</v>
      </c>
      <c r="W52" s="38">
        <v>264</v>
      </c>
      <c r="X52" s="38">
        <v>570</v>
      </c>
      <c r="Y52" s="38">
        <v>540</v>
      </c>
      <c r="Z52" s="38">
        <v>678</v>
      </c>
      <c r="AA52" s="38">
        <v>656</v>
      </c>
      <c r="AB52" s="38">
        <v>862</v>
      </c>
      <c r="AC52" s="38">
        <v>1466</v>
      </c>
      <c r="AD52" s="38">
        <v>1845</v>
      </c>
      <c r="AE52" s="38">
        <v>2144</v>
      </c>
      <c r="AF52" s="38">
        <v>2780</v>
      </c>
      <c r="AG52" s="38">
        <v>4824</v>
      </c>
      <c r="AH52" s="38">
        <v>4877</v>
      </c>
      <c r="AI52" s="38">
        <v>4709</v>
      </c>
      <c r="AJ52" s="38">
        <v>3250</v>
      </c>
      <c r="AK52" s="38">
        <v>2309</v>
      </c>
      <c r="AL52" s="39">
        <v>1827</v>
      </c>
    </row>
    <row r="53" spans="1:38">
      <c r="A53" s="4" t="s">
        <v>4</v>
      </c>
      <c r="B53" s="12">
        <v>10</v>
      </c>
      <c r="C53" s="38">
        <v>33</v>
      </c>
      <c r="D53" s="38">
        <v>274</v>
      </c>
      <c r="E53" s="38">
        <v>715</v>
      </c>
      <c r="F53" s="38">
        <v>565</v>
      </c>
      <c r="G53" s="38">
        <v>646</v>
      </c>
      <c r="H53" s="38">
        <v>245</v>
      </c>
      <c r="I53" s="38">
        <v>539</v>
      </c>
      <c r="J53" s="38">
        <v>252</v>
      </c>
      <c r="K53" s="38">
        <v>105</v>
      </c>
      <c r="L53" s="38">
        <v>64</v>
      </c>
      <c r="M53" s="38">
        <v>56</v>
      </c>
      <c r="N53" s="38">
        <v>27</v>
      </c>
      <c r="O53" s="38">
        <v>6</v>
      </c>
      <c r="P53" s="38">
        <v>7</v>
      </c>
      <c r="Q53" s="38" t="s">
        <v>49</v>
      </c>
      <c r="R53" s="38" t="s">
        <v>49</v>
      </c>
      <c r="S53" s="38" t="s">
        <v>49</v>
      </c>
      <c r="T53" s="38">
        <v>9</v>
      </c>
      <c r="U53" s="38">
        <v>6</v>
      </c>
      <c r="V53" s="38">
        <v>6</v>
      </c>
      <c r="W53" s="38">
        <v>14</v>
      </c>
      <c r="X53" s="38">
        <v>28</v>
      </c>
      <c r="Y53" s="38">
        <v>49</v>
      </c>
      <c r="Z53" s="38">
        <v>32</v>
      </c>
      <c r="AA53" s="38">
        <v>34</v>
      </c>
      <c r="AB53" s="38">
        <v>44</v>
      </c>
      <c r="AC53" s="38">
        <v>61</v>
      </c>
      <c r="AD53" s="38">
        <v>103</v>
      </c>
      <c r="AE53" s="38">
        <v>154</v>
      </c>
      <c r="AF53" s="38">
        <v>185</v>
      </c>
      <c r="AG53" s="38">
        <v>466</v>
      </c>
      <c r="AH53" s="38">
        <v>1825</v>
      </c>
      <c r="AI53" s="38">
        <v>1461</v>
      </c>
      <c r="AJ53" s="38">
        <v>712</v>
      </c>
      <c r="AK53" s="38">
        <v>255</v>
      </c>
      <c r="AL53" s="39">
        <v>173</v>
      </c>
    </row>
    <row r="54" spans="1:38">
      <c r="A54" s="1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9"/>
    </row>
    <row r="55" spans="1:38">
      <c r="A55" s="3" t="s">
        <v>14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63"/>
    </row>
    <row r="56" spans="1:38">
      <c r="A56" s="4" t="s">
        <v>15</v>
      </c>
      <c r="B56" s="12">
        <v>94</v>
      </c>
      <c r="C56" s="38">
        <v>325</v>
      </c>
      <c r="D56" s="38">
        <v>866</v>
      </c>
      <c r="E56" s="38">
        <v>1275</v>
      </c>
      <c r="F56" s="38">
        <v>1681</v>
      </c>
      <c r="G56" s="38">
        <v>1815</v>
      </c>
      <c r="H56" s="38">
        <v>2218</v>
      </c>
      <c r="I56" s="38">
        <v>2745</v>
      </c>
      <c r="J56" s="38">
        <v>1151</v>
      </c>
      <c r="K56" s="38">
        <v>620</v>
      </c>
      <c r="L56" s="38">
        <v>441</v>
      </c>
      <c r="M56" s="38">
        <v>323</v>
      </c>
      <c r="N56" s="38">
        <v>213</v>
      </c>
      <c r="O56" s="38">
        <v>68</v>
      </c>
      <c r="P56" s="38">
        <v>65</v>
      </c>
      <c r="Q56" s="38">
        <v>43</v>
      </c>
      <c r="R56" s="38">
        <v>45</v>
      </c>
      <c r="S56" s="38">
        <v>51</v>
      </c>
      <c r="T56" s="38">
        <v>75</v>
      </c>
      <c r="U56" s="38">
        <v>43</v>
      </c>
      <c r="V56" s="38">
        <v>96</v>
      </c>
      <c r="W56" s="38">
        <v>219</v>
      </c>
      <c r="X56" s="38">
        <v>526</v>
      </c>
      <c r="Y56" s="38">
        <v>399</v>
      </c>
      <c r="Z56" s="38">
        <v>517</v>
      </c>
      <c r="AA56" s="38">
        <v>542</v>
      </c>
      <c r="AB56" s="38">
        <v>683</v>
      </c>
      <c r="AC56" s="38">
        <v>1072</v>
      </c>
      <c r="AD56" s="38">
        <v>1399</v>
      </c>
      <c r="AE56" s="38">
        <v>1632</v>
      </c>
      <c r="AF56" s="38">
        <v>1958</v>
      </c>
      <c r="AG56" s="38">
        <v>2685</v>
      </c>
      <c r="AH56" s="38">
        <v>2317</v>
      </c>
      <c r="AI56" s="38">
        <v>2708</v>
      </c>
      <c r="AJ56" s="38">
        <v>1926</v>
      </c>
      <c r="AK56" s="38">
        <v>1231</v>
      </c>
      <c r="AL56" s="39">
        <v>660</v>
      </c>
    </row>
    <row r="57" spans="1:38">
      <c r="A57" s="4" t="s">
        <v>4</v>
      </c>
      <c r="B57" s="12">
        <v>96</v>
      </c>
      <c r="C57" s="38">
        <v>619</v>
      </c>
      <c r="D57" s="38">
        <v>2103</v>
      </c>
      <c r="E57" s="38">
        <v>2153</v>
      </c>
      <c r="F57" s="38">
        <v>1756</v>
      </c>
      <c r="G57" s="38">
        <v>1460</v>
      </c>
      <c r="H57" s="38">
        <v>690</v>
      </c>
      <c r="I57" s="38">
        <v>833</v>
      </c>
      <c r="J57" s="38">
        <v>730</v>
      </c>
      <c r="K57" s="38">
        <v>414</v>
      </c>
      <c r="L57" s="38">
        <v>244</v>
      </c>
      <c r="M57" s="38">
        <v>166</v>
      </c>
      <c r="N57" s="38">
        <v>119</v>
      </c>
      <c r="O57" s="38">
        <v>50</v>
      </c>
      <c r="P57" s="38">
        <v>43</v>
      </c>
      <c r="Q57" s="38">
        <v>30</v>
      </c>
      <c r="R57" s="38">
        <v>28</v>
      </c>
      <c r="S57" s="38">
        <v>40</v>
      </c>
      <c r="T57" s="38">
        <v>72</v>
      </c>
      <c r="U57" s="38">
        <v>79</v>
      </c>
      <c r="V57" s="38">
        <v>63</v>
      </c>
      <c r="W57" s="38">
        <v>76</v>
      </c>
      <c r="X57" s="38">
        <v>97</v>
      </c>
      <c r="Y57" s="38">
        <v>244</v>
      </c>
      <c r="Z57" s="38">
        <v>252</v>
      </c>
      <c r="AA57" s="38">
        <v>237</v>
      </c>
      <c r="AB57" s="38">
        <v>342</v>
      </c>
      <c r="AC57" s="38">
        <v>582</v>
      </c>
      <c r="AD57" s="38">
        <v>681</v>
      </c>
      <c r="AE57" s="38">
        <v>811</v>
      </c>
      <c r="AF57" s="38">
        <v>1236</v>
      </c>
      <c r="AG57" s="38">
        <v>2966</v>
      </c>
      <c r="AH57" s="38">
        <v>4708</v>
      </c>
      <c r="AI57" s="38">
        <v>3755</v>
      </c>
      <c r="AJ57" s="38">
        <v>2268</v>
      </c>
      <c r="AK57" s="38">
        <v>1649</v>
      </c>
      <c r="AL57" s="39">
        <v>1703</v>
      </c>
    </row>
    <row r="58" spans="1:38">
      <c r="A58" s="1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54"/>
    </row>
    <row r="59" spans="1:38">
      <c r="A59" s="3" t="s">
        <v>16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7"/>
    </row>
    <row r="60" spans="1:38">
      <c r="A60" s="4" t="s">
        <v>12</v>
      </c>
      <c r="B60" s="12">
        <v>87</v>
      </c>
      <c r="C60" s="38">
        <v>425</v>
      </c>
      <c r="D60" s="38">
        <v>1264</v>
      </c>
      <c r="E60" s="38">
        <v>1398</v>
      </c>
      <c r="F60" s="38">
        <v>1375</v>
      </c>
      <c r="G60" s="38">
        <v>1294</v>
      </c>
      <c r="H60" s="38">
        <v>1263</v>
      </c>
      <c r="I60" s="38">
        <v>1290</v>
      </c>
      <c r="J60" s="38">
        <v>592</v>
      </c>
      <c r="K60" s="38">
        <v>399</v>
      </c>
      <c r="L60" s="38">
        <v>232</v>
      </c>
      <c r="M60" s="38">
        <v>170</v>
      </c>
      <c r="N60" s="38">
        <v>117</v>
      </c>
      <c r="O60" s="38">
        <v>38</v>
      </c>
      <c r="P60" s="38">
        <v>31</v>
      </c>
      <c r="Q60" s="38">
        <v>23</v>
      </c>
      <c r="R60" s="38">
        <v>23</v>
      </c>
      <c r="S60" s="38">
        <v>27</v>
      </c>
      <c r="T60" s="38">
        <v>36</v>
      </c>
      <c r="U60" s="38">
        <v>30</v>
      </c>
      <c r="V60" s="38">
        <v>35</v>
      </c>
      <c r="W60" s="38">
        <v>117</v>
      </c>
      <c r="X60" s="38">
        <v>145</v>
      </c>
      <c r="Y60" s="38">
        <v>166</v>
      </c>
      <c r="Z60" s="38">
        <v>184</v>
      </c>
      <c r="AA60" s="38">
        <v>222</v>
      </c>
      <c r="AB60" s="38">
        <v>301</v>
      </c>
      <c r="AC60" s="38">
        <v>479</v>
      </c>
      <c r="AD60" s="38">
        <v>638</v>
      </c>
      <c r="AE60" s="38">
        <v>709</v>
      </c>
      <c r="AF60" s="38">
        <v>682</v>
      </c>
      <c r="AG60" s="38">
        <v>919</v>
      </c>
      <c r="AH60" s="38">
        <v>513</v>
      </c>
      <c r="AI60" s="38">
        <v>241</v>
      </c>
      <c r="AJ60" s="38">
        <v>343</v>
      </c>
      <c r="AK60" s="38">
        <v>715</v>
      </c>
      <c r="AL60" s="39">
        <v>613</v>
      </c>
    </row>
    <row r="61" spans="1:38">
      <c r="A61" s="4" t="s">
        <v>13</v>
      </c>
      <c r="B61" s="12">
        <v>84</v>
      </c>
      <c r="C61" s="38">
        <v>469</v>
      </c>
      <c r="D61" s="38">
        <v>1395</v>
      </c>
      <c r="E61" s="38">
        <v>1209</v>
      </c>
      <c r="F61" s="38">
        <v>1143</v>
      </c>
      <c r="G61" s="38">
        <v>1110</v>
      </c>
      <c r="H61" s="38">
        <v>1048</v>
      </c>
      <c r="I61" s="38">
        <v>910</v>
      </c>
      <c r="J61" s="38">
        <v>715</v>
      </c>
      <c r="K61" s="38">
        <v>422</v>
      </c>
      <c r="L61" s="38">
        <v>341</v>
      </c>
      <c r="M61" s="38">
        <v>234</v>
      </c>
      <c r="N61" s="38">
        <v>156</v>
      </c>
      <c r="O61" s="38">
        <v>67</v>
      </c>
      <c r="P61" s="38">
        <v>60</v>
      </c>
      <c r="Q61" s="38">
        <v>34</v>
      </c>
      <c r="R61" s="38">
        <v>38</v>
      </c>
      <c r="S61" s="38">
        <v>56</v>
      </c>
      <c r="T61" s="38">
        <v>98</v>
      </c>
      <c r="U61" s="38">
        <v>83</v>
      </c>
      <c r="V61" s="38">
        <v>111</v>
      </c>
      <c r="W61" s="38">
        <v>150</v>
      </c>
      <c r="X61" s="38">
        <v>441</v>
      </c>
      <c r="Y61" s="38">
        <v>429</v>
      </c>
      <c r="Z61" s="38">
        <v>543</v>
      </c>
      <c r="AA61" s="38">
        <v>510</v>
      </c>
      <c r="AB61" s="38">
        <v>659</v>
      </c>
      <c r="AC61" s="38">
        <v>1089</v>
      </c>
      <c r="AD61" s="38">
        <v>1336</v>
      </c>
      <c r="AE61" s="38">
        <v>1608</v>
      </c>
      <c r="AF61" s="38">
        <v>2335</v>
      </c>
      <c r="AG61" s="38">
        <v>4301</v>
      </c>
      <c r="AH61" s="38">
        <v>4681</v>
      </c>
      <c r="AI61" s="38">
        <v>4701</v>
      </c>
      <c r="AJ61" s="38">
        <v>3048</v>
      </c>
      <c r="AK61" s="38">
        <v>1925</v>
      </c>
      <c r="AL61" s="39">
        <v>1568</v>
      </c>
    </row>
    <row r="62" spans="1:38" ht="15" customHeight="1">
      <c r="A62" s="6" t="s">
        <v>4</v>
      </c>
      <c r="B62" s="13">
        <v>19</v>
      </c>
      <c r="C62" s="40">
        <v>50</v>
      </c>
      <c r="D62" s="40">
        <v>310</v>
      </c>
      <c r="E62" s="40">
        <v>821</v>
      </c>
      <c r="F62" s="40">
        <v>919</v>
      </c>
      <c r="G62" s="40">
        <v>871</v>
      </c>
      <c r="H62" s="68">
        <v>597</v>
      </c>
      <c r="I62" s="40">
        <v>1378</v>
      </c>
      <c r="J62" s="40">
        <v>574</v>
      </c>
      <c r="K62" s="40">
        <v>213</v>
      </c>
      <c r="L62" s="40">
        <v>112</v>
      </c>
      <c r="M62" s="40">
        <v>85</v>
      </c>
      <c r="N62" s="40">
        <v>59</v>
      </c>
      <c r="O62" s="40">
        <v>13</v>
      </c>
      <c r="P62" s="40">
        <v>17</v>
      </c>
      <c r="Q62" s="40">
        <v>16</v>
      </c>
      <c r="R62" s="40">
        <v>12</v>
      </c>
      <c r="S62" s="40">
        <v>8</v>
      </c>
      <c r="T62" s="40">
        <v>13</v>
      </c>
      <c r="U62" s="40">
        <v>9</v>
      </c>
      <c r="V62" s="40">
        <v>13</v>
      </c>
      <c r="W62" s="40">
        <v>28</v>
      </c>
      <c r="X62" s="40">
        <v>37</v>
      </c>
      <c r="Y62" s="40">
        <v>48</v>
      </c>
      <c r="Z62" s="40">
        <v>42</v>
      </c>
      <c r="AA62" s="40">
        <v>47</v>
      </c>
      <c r="AB62" s="40">
        <v>65</v>
      </c>
      <c r="AC62" s="40">
        <v>86</v>
      </c>
      <c r="AD62" s="40">
        <v>106</v>
      </c>
      <c r="AE62" s="40">
        <v>126</v>
      </c>
      <c r="AF62" s="40">
        <v>177</v>
      </c>
      <c r="AG62" s="40">
        <v>431</v>
      </c>
      <c r="AH62" s="40">
        <v>1831</v>
      </c>
      <c r="AI62" s="40">
        <v>1521</v>
      </c>
      <c r="AJ62" s="40">
        <v>803</v>
      </c>
      <c r="AK62" s="40">
        <v>240</v>
      </c>
      <c r="AL62" s="64">
        <v>182</v>
      </c>
    </row>
    <row r="65" spans="1:39">
      <c r="A65" s="71" t="s">
        <v>70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</row>
    <row r="66" spans="1:39">
      <c r="A66" s="17"/>
      <c r="B66" s="70">
        <v>2020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</row>
    <row r="67" spans="1:39" ht="42" customHeight="1">
      <c r="A67" s="18"/>
      <c r="B67" s="14" t="s">
        <v>62</v>
      </c>
      <c r="C67" s="14" t="s">
        <v>50</v>
      </c>
      <c r="D67" s="14" t="s">
        <v>51</v>
      </c>
      <c r="E67" s="14" t="s">
        <v>52</v>
      </c>
      <c r="F67" s="14" t="s">
        <v>53</v>
      </c>
      <c r="G67" s="14" t="s">
        <v>54</v>
      </c>
      <c r="H67" s="14" t="s">
        <v>55</v>
      </c>
      <c r="I67" s="14" t="s">
        <v>56</v>
      </c>
      <c r="J67" s="14" t="s">
        <v>57</v>
      </c>
      <c r="K67" s="14" t="s">
        <v>58</v>
      </c>
      <c r="L67" s="14" t="s">
        <v>59</v>
      </c>
      <c r="M67" s="14" t="s">
        <v>60</v>
      </c>
      <c r="N67" s="14" t="s">
        <v>61</v>
      </c>
      <c r="O67" s="14" t="s">
        <v>63</v>
      </c>
      <c r="P67" s="14" t="s">
        <v>64</v>
      </c>
      <c r="Q67" s="14" t="s">
        <v>66</v>
      </c>
      <c r="R67" s="14" t="s">
        <v>65</v>
      </c>
      <c r="S67" s="14" t="s">
        <v>71</v>
      </c>
      <c r="T67" s="14" t="s">
        <v>72</v>
      </c>
      <c r="U67" s="14" t="s">
        <v>75</v>
      </c>
      <c r="V67" s="14" t="s">
        <v>74</v>
      </c>
      <c r="W67" s="14" t="s">
        <v>73</v>
      </c>
      <c r="X67" s="14" t="s">
        <v>76</v>
      </c>
      <c r="Y67" s="14" t="s">
        <v>77</v>
      </c>
      <c r="Z67" s="14" t="s">
        <v>78</v>
      </c>
      <c r="AA67" s="14" t="s">
        <v>79</v>
      </c>
      <c r="AB67" s="14" t="s">
        <v>83</v>
      </c>
      <c r="AC67" s="14" t="s">
        <v>82</v>
      </c>
      <c r="AD67" s="14" t="s">
        <v>84</v>
      </c>
      <c r="AE67" s="14" t="s">
        <v>85</v>
      </c>
      <c r="AF67" s="14" t="s">
        <v>86</v>
      </c>
      <c r="AG67" s="14" t="s">
        <v>87</v>
      </c>
      <c r="AH67" s="14" t="s">
        <v>88</v>
      </c>
      <c r="AI67" s="14" t="s">
        <v>89</v>
      </c>
      <c r="AJ67" s="14" t="s">
        <v>90</v>
      </c>
      <c r="AK67" s="14" t="s">
        <v>91</v>
      </c>
      <c r="AL67" s="14" t="s">
        <v>93</v>
      </c>
      <c r="AM67" s="29" t="s">
        <v>69</v>
      </c>
    </row>
    <row r="68" spans="1:39">
      <c r="A68" s="15" t="s">
        <v>1</v>
      </c>
      <c r="B68" s="15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19"/>
      <c r="O68" s="20"/>
      <c r="P68" s="19"/>
      <c r="Q68" s="20"/>
      <c r="R68" s="20"/>
      <c r="S68" s="20"/>
      <c r="T68" s="20"/>
      <c r="U68" s="19"/>
      <c r="V68" s="19"/>
      <c r="W68" s="19"/>
      <c r="X68" s="20"/>
      <c r="Y68" s="20"/>
      <c r="Z68" s="20"/>
      <c r="AA68" s="20"/>
      <c r="AB68" s="19"/>
      <c r="AC68" s="20"/>
      <c r="AD68" s="19"/>
      <c r="AE68" s="20"/>
      <c r="AF68" s="19"/>
      <c r="AG68" s="20"/>
      <c r="AH68" s="20"/>
      <c r="AI68" s="20"/>
      <c r="AJ68" s="20"/>
      <c r="AK68" s="20"/>
      <c r="AL68" s="20"/>
      <c r="AM68" s="16"/>
    </row>
    <row r="69" spans="1:39">
      <c r="A69" s="21" t="s">
        <v>2</v>
      </c>
      <c r="B69" s="42">
        <v>0.47</v>
      </c>
      <c r="C69" s="34">
        <v>0.46</v>
      </c>
      <c r="D69" s="34">
        <v>0.48</v>
      </c>
      <c r="E69" s="34">
        <v>0.51</v>
      </c>
      <c r="F69" s="34">
        <v>0.54</v>
      </c>
      <c r="G69" s="34">
        <v>0.56000000000000005</v>
      </c>
      <c r="H69" s="34">
        <v>0.56999999999999995</v>
      </c>
      <c r="I69" s="34">
        <v>0.57999999999999996</v>
      </c>
      <c r="J69" s="34">
        <v>0.56999999999999995</v>
      </c>
      <c r="K69" s="34">
        <v>0.56999999999999995</v>
      </c>
      <c r="L69" s="34">
        <v>0.56999999999999995</v>
      </c>
      <c r="M69" s="34">
        <v>0.56999999999999995</v>
      </c>
      <c r="N69" s="34">
        <v>0.56999999999999995</v>
      </c>
      <c r="O69" s="34">
        <v>0.56999999999999995</v>
      </c>
      <c r="P69" s="34">
        <v>0.56999999999999995</v>
      </c>
      <c r="Q69" s="34">
        <v>0.56999999999999995</v>
      </c>
      <c r="R69" s="34">
        <v>0.56999999999999995</v>
      </c>
      <c r="S69" s="34">
        <v>0.56999999999999995</v>
      </c>
      <c r="T69" s="34">
        <v>0.56999999999999995</v>
      </c>
      <c r="U69" s="34">
        <v>0.56999999999999995</v>
      </c>
      <c r="V69" s="34">
        <v>0.56999999999999995</v>
      </c>
      <c r="W69" s="34">
        <v>0.56999999999999995</v>
      </c>
      <c r="X69" s="34">
        <v>0.56000000000000005</v>
      </c>
      <c r="Y69" s="34">
        <v>0.56000000000000005</v>
      </c>
      <c r="Z69" s="34">
        <v>0.56000000000000005</v>
      </c>
      <c r="AA69" s="34">
        <v>0.56000000000000005</v>
      </c>
      <c r="AB69" s="34">
        <v>0.56000000000000005</v>
      </c>
      <c r="AC69" s="34">
        <v>0.56000000000000005</v>
      </c>
      <c r="AD69" s="34">
        <v>0.55000000000000004</v>
      </c>
      <c r="AE69" s="34">
        <v>0.55000000000000004</v>
      </c>
      <c r="AF69" s="34">
        <v>0.55000000000000004</v>
      </c>
      <c r="AG69" s="34">
        <v>0.54</v>
      </c>
      <c r="AH69" s="34">
        <v>0.53</v>
      </c>
      <c r="AI69" s="34">
        <v>0.53</v>
      </c>
      <c r="AJ69" s="34">
        <v>0.53</v>
      </c>
      <c r="AK69" s="34">
        <v>0.53</v>
      </c>
      <c r="AL69" s="65">
        <v>0.53</v>
      </c>
      <c r="AM69" s="23">
        <v>0.51</v>
      </c>
    </row>
    <row r="70" spans="1:39">
      <c r="A70" s="21" t="s">
        <v>3</v>
      </c>
      <c r="B70" s="42">
        <v>0.53</v>
      </c>
      <c r="C70" s="34">
        <v>0.54</v>
      </c>
      <c r="D70" s="34">
        <v>0.52</v>
      </c>
      <c r="E70" s="34">
        <v>0.49</v>
      </c>
      <c r="F70" s="34">
        <v>0.46</v>
      </c>
      <c r="G70" s="34">
        <v>0.44</v>
      </c>
      <c r="H70" s="34">
        <v>0.43</v>
      </c>
      <c r="I70" s="34">
        <v>0.42</v>
      </c>
      <c r="J70" s="34">
        <v>0.43</v>
      </c>
      <c r="K70" s="34">
        <v>0.43</v>
      </c>
      <c r="L70" s="34">
        <v>0.43</v>
      </c>
      <c r="M70" s="34">
        <v>0.43</v>
      </c>
      <c r="N70" s="34">
        <v>0.43</v>
      </c>
      <c r="O70" s="34">
        <v>0.43</v>
      </c>
      <c r="P70" s="34">
        <v>0.43</v>
      </c>
      <c r="Q70" s="34">
        <v>0.43</v>
      </c>
      <c r="R70" s="34">
        <v>0.43</v>
      </c>
      <c r="S70" s="34">
        <v>0.43</v>
      </c>
      <c r="T70" s="34">
        <v>0.43</v>
      </c>
      <c r="U70" s="34">
        <v>0.43</v>
      </c>
      <c r="V70" s="34">
        <v>0.43</v>
      </c>
      <c r="W70" s="34">
        <v>0.43</v>
      </c>
      <c r="X70" s="34">
        <v>0.44</v>
      </c>
      <c r="Y70" s="34">
        <v>0.44</v>
      </c>
      <c r="Z70" s="34">
        <v>0.44</v>
      </c>
      <c r="AA70" s="34">
        <v>0.44</v>
      </c>
      <c r="AB70" s="34">
        <v>0.44</v>
      </c>
      <c r="AC70" s="34">
        <v>0.44</v>
      </c>
      <c r="AD70" s="34">
        <v>0.45</v>
      </c>
      <c r="AE70" s="34">
        <v>0.45</v>
      </c>
      <c r="AF70" s="34">
        <v>0.45</v>
      </c>
      <c r="AG70" s="34">
        <v>0.46</v>
      </c>
      <c r="AH70" s="34">
        <v>0.47</v>
      </c>
      <c r="AI70" s="34">
        <v>0.47</v>
      </c>
      <c r="AJ70" s="34">
        <v>0.47</v>
      </c>
      <c r="AK70" s="34">
        <v>0.47</v>
      </c>
      <c r="AL70" s="65">
        <v>0.47</v>
      </c>
      <c r="AM70" s="23">
        <v>0.49</v>
      </c>
    </row>
    <row r="71" spans="1:39">
      <c r="A71" s="21" t="s">
        <v>4</v>
      </c>
      <c r="B71" s="42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65">
        <v>0</v>
      </c>
      <c r="AM71" s="15"/>
    </row>
    <row r="72" spans="1:39">
      <c r="A72" s="1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57"/>
      <c r="AM72" s="15"/>
    </row>
    <row r="73" spans="1:39">
      <c r="A73" s="15" t="s">
        <v>5</v>
      </c>
      <c r="B73" s="4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65"/>
      <c r="AM73" s="15"/>
    </row>
    <row r="74" spans="1:39" s="10" customFormat="1">
      <c r="A74" s="21" t="s">
        <v>80</v>
      </c>
      <c r="B74" s="34" t="s">
        <v>49</v>
      </c>
      <c r="C74" s="34" t="s">
        <v>49</v>
      </c>
      <c r="D74" s="34">
        <v>0.02</v>
      </c>
      <c r="E74" s="34">
        <v>0.02</v>
      </c>
      <c r="F74" s="34">
        <v>0.02</v>
      </c>
      <c r="G74" s="34">
        <v>0.02</v>
      </c>
      <c r="H74" s="34">
        <v>0.02</v>
      </c>
      <c r="I74" s="34">
        <v>0.02</v>
      </c>
      <c r="J74" s="34">
        <v>0.02</v>
      </c>
      <c r="K74" s="34">
        <v>0.02</v>
      </c>
      <c r="L74" s="34">
        <v>0.02</v>
      </c>
      <c r="M74" s="34">
        <v>0.02</v>
      </c>
      <c r="N74" s="34">
        <v>0.02</v>
      </c>
      <c r="O74" s="34">
        <v>0.02</v>
      </c>
      <c r="P74" s="34">
        <v>0.02</v>
      </c>
      <c r="Q74" s="34">
        <v>0.02</v>
      </c>
      <c r="R74" s="34">
        <v>0.02</v>
      </c>
      <c r="S74" s="34">
        <v>0.02</v>
      </c>
      <c r="T74" s="34">
        <v>0.02</v>
      </c>
      <c r="U74" s="34">
        <v>0.02</v>
      </c>
      <c r="V74" s="34">
        <v>0.02</v>
      </c>
      <c r="W74" s="34">
        <v>0.02</v>
      </c>
      <c r="X74" s="34">
        <v>0.02</v>
      </c>
      <c r="Y74" s="34">
        <v>0.03</v>
      </c>
      <c r="Z74" s="34">
        <v>0.03</v>
      </c>
      <c r="AA74" s="34">
        <v>0.03</v>
      </c>
      <c r="AB74" s="34">
        <v>0.04</v>
      </c>
      <c r="AC74" s="34">
        <v>0.04</v>
      </c>
      <c r="AD74" s="34">
        <v>0.04</v>
      </c>
      <c r="AE74" s="34">
        <v>0.04</v>
      </c>
      <c r="AF74" s="34">
        <v>0.05</v>
      </c>
      <c r="AG74" s="34">
        <v>0.06</v>
      </c>
      <c r="AH74" s="34">
        <v>7.0000000000000007E-2</v>
      </c>
      <c r="AI74" s="34">
        <v>7.0000000000000007E-2</v>
      </c>
      <c r="AJ74" s="34">
        <v>0.08</v>
      </c>
      <c r="AK74" s="34">
        <v>0.09</v>
      </c>
      <c r="AL74" s="65">
        <v>0.09</v>
      </c>
      <c r="AM74" s="23">
        <v>0.21</v>
      </c>
    </row>
    <row r="75" spans="1:39">
      <c r="A75" s="21" t="s">
        <v>81</v>
      </c>
      <c r="B75" s="42">
        <v>0.06</v>
      </c>
      <c r="C75" s="34">
        <v>7.0000000000000007E-2</v>
      </c>
      <c r="D75" s="34">
        <v>0.08</v>
      </c>
      <c r="E75" s="34">
        <v>7.0000000000000007E-2</v>
      </c>
      <c r="F75" s="34">
        <v>7.0000000000000007E-2</v>
      </c>
      <c r="G75" s="34">
        <v>7.0000000000000007E-2</v>
      </c>
      <c r="H75" s="34">
        <v>7.0000000000000007E-2</v>
      </c>
      <c r="I75" s="34">
        <v>7.0000000000000007E-2</v>
      </c>
      <c r="J75" s="34">
        <v>7.0000000000000007E-2</v>
      </c>
      <c r="K75" s="34">
        <v>7.0000000000000007E-2</v>
      </c>
      <c r="L75" s="34">
        <v>7.0000000000000007E-2</v>
      </c>
      <c r="M75" s="34">
        <v>7.0000000000000007E-2</v>
      </c>
      <c r="N75" s="34">
        <v>7.0000000000000007E-2</v>
      </c>
      <c r="O75" s="34">
        <v>7.0000000000000007E-2</v>
      </c>
      <c r="P75" s="34">
        <v>7.0000000000000007E-2</v>
      </c>
      <c r="Q75" s="34">
        <v>7.0000000000000007E-2</v>
      </c>
      <c r="R75" s="34">
        <v>7.0000000000000007E-2</v>
      </c>
      <c r="S75" s="34">
        <v>7.0000000000000007E-2</v>
      </c>
      <c r="T75" s="34">
        <v>0.08</v>
      </c>
      <c r="U75" s="34">
        <v>0.08</v>
      </c>
      <c r="V75" s="34">
        <v>0.08</v>
      </c>
      <c r="W75" s="34">
        <v>0.08</v>
      </c>
      <c r="X75" s="34">
        <v>0.08</v>
      </c>
      <c r="Y75" s="34">
        <v>0.08</v>
      </c>
      <c r="Z75" s="34">
        <v>0.09</v>
      </c>
      <c r="AA75" s="34">
        <v>0.09</v>
      </c>
      <c r="AB75" s="34">
        <v>0.1</v>
      </c>
      <c r="AC75" s="34">
        <v>0.1</v>
      </c>
      <c r="AD75" s="34">
        <v>0.11</v>
      </c>
      <c r="AE75" s="34">
        <v>0.12</v>
      </c>
      <c r="AF75" s="34">
        <v>0.13</v>
      </c>
      <c r="AG75" s="34">
        <v>0.15</v>
      </c>
      <c r="AH75" s="34">
        <v>0.16</v>
      </c>
      <c r="AI75" s="34">
        <v>0.17</v>
      </c>
      <c r="AJ75" s="34">
        <v>0.17</v>
      </c>
      <c r="AK75" s="34">
        <v>0.17</v>
      </c>
      <c r="AL75" s="65">
        <v>0.17</v>
      </c>
      <c r="AM75" s="23">
        <v>0.12</v>
      </c>
    </row>
    <row r="76" spans="1:39">
      <c r="A76" s="21" t="s">
        <v>6</v>
      </c>
      <c r="B76" s="42">
        <v>0.32</v>
      </c>
      <c r="C76" s="34">
        <v>0.39</v>
      </c>
      <c r="D76" s="34">
        <v>0.38</v>
      </c>
      <c r="E76" s="34">
        <v>0.37</v>
      </c>
      <c r="F76" s="34">
        <v>0.37</v>
      </c>
      <c r="G76" s="34">
        <v>0.36</v>
      </c>
      <c r="H76" s="34">
        <v>0.34</v>
      </c>
      <c r="I76" s="34">
        <v>0.34</v>
      </c>
      <c r="J76" s="34">
        <v>0.34</v>
      </c>
      <c r="K76" s="34">
        <v>0.34</v>
      </c>
      <c r="L76" s="34">
        <v>0.34</v>
      </c>
      <c r="M76" s="34">
        <v>0.34</v>
      </c>
      <c r="N76" s="34">
        <v>0.34</v>
      </c>
      <c r="O76" s="34">
        <v>0.34</v>
      </c>
      <c r="P76" s="34">
        <v>0.34</v>
      </c>
      <c r="Q76" s="34">
        <v>0.34</v>
      </c>
      <c r="R76" s="34">
        <v>0.34</v>
      </c>
      <c r="S76" s="34">
        <v>0.34</v>
      </c>
      <c r="T76" s="34">
        <v>0.34</v>
      </c>
      <c r="U76" s="34">
        <v>0.34</v>
      </c>
      <c r="V76" s="34">
        <v>0.35</v>
      </c>
      <c r="W76" s="34">
        <v>0.35</v>
      </c>
      <c r="X76" s="34">
        <v>0.35</v>
      </c>
      <c r="Y76" s="34">
        <v>0.35</v>
      </c>
      <c r="Z76" s="34">
        <v>0.35</v>
      </c>
      <c r="AA76" s="34">
        <v>0.35</v>
      </c>
      <c r="AB76" s="34">
        <v>0.35</v>
      </c>
      <c r="AC76" s="34">
        <v>0.35</v>
      </c>
      <c r="AD76" s="34">
        <v>0.35</v>
      </c>
      <c r="AE76" s="34">
        <v>0.35</v>
      </c>
      <c r="AF76" s="34">
        <v>0.35</v>
      </c>
      <c r="AG76" s="34">
        <v>0.34</v>
      </c>
      <c r="AH76" s="34">
        <v>0.33</v>
      </c>
      <c r="AI76" s="34">
        <v>0.33</v>
      </c>
      <c r="AJ76" s="34">
        <v>0.33</v>
      </c>
      <c r="AK76" s="34">
        <v>0.33</v>
      </c>
      <c r="AL76" s="65">
        <v>0.33</v>
      </c>
      <c r="AM76" s="23">
        <v>0.3</v>
      </c>
    </row>
    <row r="77" spans="1:39">
      <c r="A77" s="21" t="s">
        <v>7</v>
      </c>
      <c r="B77" s="42">
        <v>0.36</v>
      </c>
      <c r="C77" s="34">
        <v>0.35</v>
      </c>
      <c r="D77" s="34">
        <v>0.37</v>
      </c>
      <c r="E77" s="34">
        <v>0.37</v>
      </c>
      <c r="F77" s="34">
        <v>0.35</v>
      </c>
      <c r="G77" s="34">
        <v>0.34</v>
      </c>
      <c r="H77" s="34">
        <v>0.34</v>
      </c>
      <c r="I77" s="34">
        <v>0.31</v>
      </c>
      <c r="J77" s="34">
        <v>0.31</v>
      </c>
      <c r="K77" s="34">
        <v>0.31</v>
      </c>
      <c r="L77" s="34">
        <v>0.31</v>
      </c>
      <c r="M77" s="34">
        <v>0.31</v>
      </c>
      <c r="N77" s="34">
        <v>0.31</v>
      </c>
      <c r="O77" s="34">
        <v>0.31</v>
      </c>
      <c r="P77" s="34">
        <v>0.31</v>
      </c>
      <c r="Q77" s="34">
        <v>0.31</v>
      </c>
      <c r="R77" s="34">
        <v>0.31</v>
      </c>
      <c r="S77" s="34">
        <v>0.31</v>
      </c>
      <c r="T77" s="34">
        <v>0.31</v>
      </c>
      <c r="U77" s="34">
        <v>0.31</v>
      </c>
      <c r="V77" s="34">
        <v>0.31</v>
      </c>
      <c r="W77" s="34">
        <v>0.3</v>
      </c>
      <c r="X77" s="34">
        <v>0.3</v>
      </c>
      <c r="Y77" s="34">
        <v>0.3</v>
      </c>
      <c r="Z77" s="34">
        <v>0.3</v>
      </c>
      <c r="AA77" s="34">
        <v>0.3</v>
      </c>
      <c r="AB77" s="34">
        <v>0.28999999999999998</v>
      </c>
      <c r="AC77" s="34">
        <v>0.28999999999999998</v>
      </c>
      <c r="AD77" s="34">
        <v>0.28999999999999998</v>
      </c>
      <c r="AE77" s="34">
        <v>0.28000000000000003</v>
      </c>
      <c r="AF77" s="34">
        <v>0.28000000000000003</v>
      </c>
      <c r="AG77" s="34">
        <v>0.27</v>
      </c>
      <c r="AH77" s="34">
        <v>0.27</v>
      </c>
      <c r="AI77" s="34">
        <v>0.27</v>
      </c>
      <c r="AJ77" s="34">
        <v>0.26</v>
      </c>
      <c r="AK77" s="34">
        <v>0.26</v>
      </c>
      <c r="AL77" s="65">
        <v>0.26</v>
      </c>
      <c r="AM77" s="23">
        <v>0.24</v>
      </c>
    </row>
    <row r="78" spans="1:39">
      <c r="A78" s="21" t="s">
        <v>8</v>
      </c>
      <c r="B78" s="42">
        <v>0.15</v>
      </c>
      <c r="C78" s="34">
        <v>0.12</v>
      </c>
      <c r="D78" s="34">
        <v>0.11</v>
      </c>
      <c r="E78" s="34">
        <v>0.11</v>
      </c>
      <c r="F78" s="34">
        <v>0.11</v>
      </c>
      <c r="G78" s="34">
        <v>0.11</v>
      </c>
      <c r="H78" s="34">
        <v>0.11</v>
      </c>
      <c r="I78" s="34">
        <v>0.11</v>
      </c>
      <c r="J78" s="34">
        <v>0.11</v>
      </c>
      <c r="K78" s="34">
        <v>0.11</v>
      </c>
      <c r="L78" s="34">
        <v>0.11</v>
      </c>
      <c r="M78" s="34">
        <v>0.11</v>
      </c>
      <c r="N78" s="34">
        <v>0.11</v>
      </c>
      <c r="O78" s="34">
        <v>0.11</v>
      </c>
      <c r="P78" s="34">
        <v>0.11</v>
      </c>
      <c r="Q78" s="34">
        <v>0.11</v>
      </c>
      <c r="R78" s="34">
        <v>0.11</v>
      </c>
      <c r="S78" s="34">
        <v>0.11</v>
      </c>
      <c r="T78" s="34">
        <v>0.11</v>
      </c>
      <c r="U78" s="34">
        <v>0.11</v>
      </c>
      <c r="V78" s="34">
        <v>0.11</v>
      </c>
      <c r="W78" s="34">
        <v>0.11</v>
      </c>
      <c r="X78" s="34">
        <v>0.11</v>
      </c>
      <c r="Y78" s="34">
        <v>0.11</v>
      </c>
      <c r="Z78" s="34">
        <v>0.11</v>
      </c>
      <c r="AA78" s="34">
        <v>0.1</v>
      </c>
      <c r="AB78" s="34">
        <v>0.1</v>
      </c>
      <c r="AC78" s="34">
        <v>0.1</v>
      </c>
      <c r="AD78" s="34">
        <v>0.1</v>
      </c>
      <c r="AE78" s="34">
        <v>0.1</v>
      </c>
      <c r="AF78" s="34">
        <v>0.09</v>
      </c>
      <c r="AG78" s="34">
        <v>0.09</v>
      </c>
      <c r="AH78" s="34">
        <v>0.09</v>
      </c>
      <c r="AI78" s="34">
        <v>0.08</v>
      </c>
      <c r="AJ78" s="34">
        <v>0.08</v>
      </c>
      <c r="AK78" s="34">
        <v>0.08</v>
      </c>
      <c r="AL78" s="65">
        <v>0.08</v>
      </c>
      <c r="AM78" s="23">
        <v>0.1</v>
      </c>
    </row>
    <row r="79" spans="1:39">
      <c r="A79" s="21" t="s">
        <v>9</v>
      </c>
      <c r="B79" s="34" t="s">
        <v>49</v>
      </c>
      <c r="C79" s="34" t="s">
        <v>49</v>
      </c>
      <c r="D79" s="34">
        <v>0.04</v>
      </c>
      <c r="E79" s="34">
        <v>0.06</v>
      </c>
      <c r="F79" s="34">
        <v>0.08</v>
      </c>
      <c r="G79" s="34">
        <v>0.1</v>
      </c>
      <c r="H79" s="34">
        <v>0.12</v>
      </c>
      <c r="I79" s="34">
        <v>0.15</v>
      </c>
      <c r="J79" s="34">
        <v>0.15</v>
      </c>
      <c r="K79" s="34">
        <v>0.15</v>
      </c>
      <c r="L79" s="34">
        <v>0.15</v>
      </c>
      <c r="M79" s="34">
        <v>0.15</v>
      </c>
      <c r="N79" s="34">
        <v>0.15</v>
      </c>
      <c r="O79" s="34">
        <v>0.15</v>
      </c>
      <c r="P79" s="34">
        <v>0.15</v>
      </c>
      <c r="Q79" s="34">
        <v>0.15</v>
      </c>
      <c r="R79" s="34">
        <v>0.15</v>
      </c>
      <c r="S79" s="34">
        <v>0.15</v>
      </c>
      <c r="T79" s="34">
        <v>0.14000000000000001</v>
      </c>
      <c r="U79" s="34">
        <v>0.14000000000000001</v>
      </c>
      <c r="V79" s="34">
        <v>0.14000000000000001</v>
      </c>
      <c r="W79" s="34">
        <v>0.14000000000000001</v>
      </c>
      <c r="X79" s="34">
        <v>0.14000000000000001</v>
      </c>
      <c r="Y79" s="34">
        <v>0.13</v>
      </c>
      <c r="Z79" s="34">
        <v>0.12</v>
      </c>
      <c r="AA79" s="34">
        <v>0.13</v>
      </c>
      <c r="AB79" s="34">
        <v>0.12</v>
      </c>
      <c r="AC79" s="34">
        <v>0.12</v>
      </c>
      <c r="AD79" s="34">
        <v>0.11</v>
      </c>
      <c r="AE79" s="34">
        <v>0.11</v>
      </c>
      <c r="AF79" s="34">
        <v>0.1</v>
      </c>
      <c r="AG79" s="34">
        <v>0.09</v>
      </c>
      <c r="AH79" s="34">
        <v>0.08</v>
      </c>
      <c r="AI79" s="34">
        <v>0.08</v>
      </c>
      <c r="AJ79" s="34">
        <v>0.08</v>
      </c>
      <c r="AK79" s="34">
        <v>7.0000000000000007E-2</v>
      </c>
      <c r="AL79" s="65">
        <v>7.0000000000000007E-2</v>
      </c>
      <c r="AM79" s="23">
        <v>0.03</v>
      </c>
    </row>
    <row r="80" spans="1:39">
      <c r="A80" s="21" t="s">
        <v>4</v>
      </c>
      <c r="B80" s="34" t="s">
        <v>49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65">
        <v>0</v>
      </c>
      <c r="AM80" s="15"/>
    </row>
    <row r="81" spans="1:39">
      <c r="A81" s="16"/>
      <c r="B81" s="43"/>
      <c r="C81" s="35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8"/>
      <c r="AM81" s="24"/>
    </row>
    <row r="82" spans="1:39">
      <c r="A82" s="15" t="s">
        <v>44</v>
      </c>
      <c r="B82" s="23"/>
      <c r="C82" s="34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9"/>
      <c r="AM82" s="15"/>
    </row>
    <row r="83" spans="1:39" s="10" customFormat="1">
      <c r="A83" s="12" t="s">
        <v>19</v>
      </c>
      <c r="B83" s="34" t="s">
        <v>49</v>
      </c>
      <c r="C83" s="34" t="s">
        <v>49</v>
      </c>
      <c r="D83" s="34" t="s">
        <v>49</v>
      </c>
      <c r="E83" s="34" t="s">
        <v>49</v>
      </c>
      <c r="F83" s="34">
        <v>0</v>
      </c>
      <c r="G83" s="34">
        <v>0</v>
      </c>
      <c r="H83" s="34">
        <v>0.01</v>
      </c>
      <c r="I83" s="34">
        <v>0.01</v>
      </c>
      <c r="J83" s="34">
        <v>0.01</v>
      </c>
      <c r="K83" s="34">
        <v>0.01</v>
      </c>
      <c r="L83" s="34">
        <v>0.01</v>
      </c>
      <c r="M83" s="34">
        <v>0.01</v>
      </c>
      <c r="N83" s="34">
        <v>0.01</v>
      </c>
      <c r="O83" s="34">
        <v>0.01</v>
      </c>
      <c r="P83" s="34">
        <v>0.01</v>
      </c>
      <c r="Q83" s="34">
        <v>0.01</v>
      </c>
      <c r="R83" s="34">
        <v>0.01</v>
      </c>
      <c r="S83" s="34">
        <v>0.01</v>
      </c>
      <c r="T83" s="34">
        <v>0.01</v>
      </c>
      <c r="U83" s="34">
        <v>0.01</v>
      </c>
      <c r="V83" s="34">
        <v>0.01</v>
      </c>
      <c r="W83" s="34">
        <v>0.01</v>
      </c>
      <c r="X83" s="34">
        <v>0.01</v>
      </c>
      <c r="Y83" s="34">
        <v>0.01</v>
      </c>
      <c r="Z83" s="34">
        <v>0.01</v>
      </c>
      <c r="AA83" s="34">
        <v>0.01</v>
      </c>
      <c r="AB83" s="34">
        <v>0.01</v>
      </c>
      <c r="AC83" s="34">
        <v>0.01</v>
      </c>
      <c r="AD83" s="34">
        <v>0.01</v>
      </c>
      <c r="AE83" s="34">
        <v>0.01</v>
      </c>
      <c r="AF83" s="34">
        <v>0.01</v>
      </c>
      <c r="AG83" s="34">
        <v>0.01</v>
      </c>
      <c r="AH83" s="34">
        <v>0.01</v>
      </c>
      <c r="AI83" s="34">
        <v>0.01</v>
      </c>
      <c r="AJ83" s="34">
        <v>0.01</v>
      </c>
      <c r="AK83" s="34">
        <v>0.01</v>
      </c>
      <c r="AL83" s="65">
        <v>0.01</v>
      </c>
      <c r="AM83" s="23">
        <v>0.01</v>
      </c>
    </row>
    <row r="84" spans="1:39" s="10" customFormat="1">
      <c r="A84" s="12" t="s">
        <v>20</v>
      </c>
      <c r="B84" s="34" t="s">
        <v>49</v>
      </c>
      <c r="C84" s="34" t="s">
        <v>49</v>
      </c>
      <c r="D84" s="34">
        <v>0.01</v>
      </c>
      <c r="E84" s="34">
        <v>0.02</v>
      </c>
      <c r="F84" s="34">
        <v>0.02</v>
      </c>
      <c r="G84" s="34">
        <v>0.03</v>
      </c>
      <c r="H84" s="34">
        <v>0.03</v>
      </c>
      <c r="I84" s="34">
        <v>0.03</v>
      </c>
      <c r="J84" s="34">
        <v>0.03</v>
      </c>
      <c r="K84" s="34">
        <v>0.03</v>
      </c>
      <c r="L84" s="34">
        <v>0.03</v>
      </c>
      <c r="M84" s="34">
        <v>0.03</v>
      </c>
      <c r="N84" s="34">
        <v>0.03</v>
      </c>
      <c r="O84" s="34">
        <v>0.03</v>
      </c>
      <c r="P84" s="34">
        <v>0.03</v>
      </c>
      <c r="Q84" s="34">
        <v>0.03</v>
      </c>
      <c r="R84" s="34">
        <v>0.03</v>
      </c>
      <c r="S84" s="34">
        <v>0.03</v>
      </c>
      <c r="T84" s="34">
        <v>0.03</v>
      </c>
      <c r="U84" s="34">
        <v>0.03</v>
      </c>
      <c r="V84" s="34">
        <v>0.03</v>
      </c>
      <c r="W84" s="34">
        <v>0.03</v>
      </c>
      <c r="X84" s="34">
        <v>0.03</v>
      </c>
      <c r="Y84" s="34">
        <v>0.03</v>
      </c>
      <c r="Z84" s="34">
        <v>0.03</v>
      </c>
      <c r="AA84" s="34">
        <v>0.03</v>
      </c>
      <c r="AB84" s="34">
        <v>0.03</v>
      </c>
      <c r="AC84" s="34">
        <v>0.03</v>
      </c>
      <c r="AD84" s="34">
        <v>0.03</v>
      </c>
      <c r="AE84" s="34">
        <v>0.03</v>
      </c>
      <c r="AF84" s="34">
        <v>0.03</v>
      </c>
      <c r="AG84" s="34">
        <v>0.03</v>
      </c>
      <c r="AH84" s="34">
        <v>0.03</v>
      </c>
      <c r="AI84" s="34">
        <v>0.03</v>
      </c>
      <c r="AJ84" s="34">
        <v>0.03</v>
      </c>
      <c r="AK84" s="34">
        <v>0.03</v>
      </c>
      <c r="AL84" s="65">
        <v>0.03</v>
      </c>
      <c r="AM84" s="23">
        <v>0.02</v>
      </c>
    </row>
    <row r="85" spans="1:39" s="10" customFormat="1">
      <c r="A85" s="12" t="s">
        <v>21</v>
      </c>
      <c r="B85" s="34" t="s">
        <v>49</v>
      </c>
      <c r="C85" s="34" t="s">
        <v>49</v>
      </c>
      <c r="D85" s="34">
        <v>0.02</v>
      </c>
      <c r="E85" s="34">
        <v>0.01</v>
      </c>
      <c r="F85" s="34">
        <v>0.01</v>
      </c>
      <c r="G85" s="34">
        <v>0.02</v>
      </c>
      <c r="H85" s="34">
        <v>0.02</v>
      </c>
      <c r="I85" s="34">
        <v>0.02</v>
      </c>
      <c r="J85" s="34">
        <v>0.02</v>
      </c>
      <c r="K85" s="34">
        <v>0.02</v>
      </c>
      <c r="L85" s="34">
        <v>0.02</v>
      </c>
      <c r="M85" s="34">
        <v>0.02</v>
      </c>
      <c r="N85" s="34">
        <v>0.02</v>
      </c>
      <c r="O85" s="34">
        <v>0.02</v>
      </c>
      <c r="P85" s="34">
        <v>0.02</v>
      </c>
      <c r="Q85" s="34">
        <v>0.02</v>
      </c>
      <c r="R85" s="34">
        <v>0.02</v>
      </c>
      <c r="S85" s="34">
        <v>0.02</v>
      </c>
      <c r="T85" s="34">
        <v>0.02</v>
      </c>
      <c r="U85" s="34">
        <v>0.02</v>
      </c>
      <c r="V85" s="34">
        <v>0.02</v>
      </c>
      <c r="W85" s="34">
        <v>0.02</v>
      </c>
      <c r="X85" s="34">
        <v>0.02</v>
      </c>
      <c r="Y85" s="34">
        <v>0.02</v>
      </c>
      <c r="Z85" s="34">
        <v>0.02</v>
      </c>
      <c r="AA85" s="34">
        <v>0.02</v>
      </c>
      <c r="AB85" s="34">
        <v>0.02</v>
      </c>
      <c r="AC85" s="34">
        <v>0.02</v>
      </c>
      <c r="AD85" s="34">
        <v>0.02</v>
      </c>
      <c r="AE85" s="34">
        <v>0.02</v>
      </c>
      <c r="AF85" s="34">
        <v>0.02</v>
      </c>
      <c r="AG85" s="34">
        <v>0.02</v>
      </c>
      <c r="AH85" s="34">
        <v>0.02</v>
      </c>
      <c r="AI85" s="34">
        <v>0.02</v>
      </c>
      <c r="AJ85" s="34">
        <v>0.02</v>
      </c>
      <c r="AK85" s="34">
        <v>0.02</v>
      </c>
      <c r="AL85" s="65">
        <v>0.02</v>
      </c>
      <c r="AM85" s="23">
        <v>0.02</v>
      </c>
    </row>
    <row r="86" spans="1:39" s="10" customFormat="1">
      <c r="A86" s="12" t="s">
        <v>22</v>
      </c>
      <c r="B86" s="34" t="s">
        <v>49</v>
      </c>
      <c r="C86" s="34">
        <v>0.13</v>
      </c>
      <c r="D86" s="34">
        <v>0.11</v>
      </c>
      <c r="E86" s="34">
        <v>0.09</v>
      </c>
      <c r="F86" s="34">
        <v>0.08</v>
      </c>
      <c r="G86" s="34">
        <v>7.0000000000000007E-2</v>
      </c>
      <c r="H86" s="34">
        <v>0.06</v>
      </c>
      <c r="I86" s="34">
        <v>0.06</v>
      </c>
      <c r="J86" s="34">
        <v>0.05</v>
      </c>
      <c r="K86" s="34">
        <v>0.05</v>
      </c>
      <c r="L86" s="34">
        <v>0.06</v>
      </c>
      <c r="M86" s="34">
        <v>0.06</v>
      </c>
      <c r="N86" s="34">
        <v>0.06</v>
      </c>
      <c r="O86" s="34">
        <v>0.06</v>
      </c>
      <c r="P86" s="34">
        <v>0.06</v>
      </c>
      <c r="Q86" s="34">
        <v>0.06</v>
      </c>
      <c r="R86" s="34">
        <v>0.06</v>
      </c>
      <c r="S86" s="34">
        <v>0.06</v>
      </c>
      <c r="T86" s="34">
        <v>0.06</v>
      </c>
      <c r="U86" s="34">
        <v>0.06</v>
      </c>
      <c r="V86" s="34">
        <v>0.06</v>
      </c>
      <c r="W86" s="34">
        <v>0.06</v>
      </c>
      <c r="X86" s="34">
        <v>0.06</v>
      </c>
      <c r="Y86" s="34">
        <v>0.06</v>
      </c>
      <c r="Z86" s="34">
        <v>0.06</v>
      </c>
      <c r="AA86" s="34">
        <v>0.06</v>
      </c>
      <c r="AB86" s="34">
        <v>0.05</v>
      </c>
      <c r="AC86" s="34">
        <v>0.05</v>
      </c>
      <c r="AD86" s="34">
        <v>0.06</v>
      </c>
      <c r="AE86" s="34">
        <v>0.06</v>
      </c>
      <c r="AF86" s="34">
        <v>0.06</v>
      </c>
      <c r="AG86" s="34">
        <v>7.0000000000000007E-2</v>
      </c>
      <c r="AH86" s="34">
        <v>0.08</v>
      </c>
      <c r="AI86" s="34">
        <v>0.09</v>
      </c>
      <c r="AJ86" s="34">
        <v>0.09</v>
      </c>
      <c r="AK86" s="34">
        <v>0.09</v>
      </c>
      <c r="AL86" s="65">
        <v>0.09</v>
      </c>
      <c r="AM86" s="23">
        <v>0.12</v>
      </c>
    </row>
    <row r="87" spans="1:39" s="10" customFormat="1">
      <c r="A87" s="12" t="s">
        <v>23</v>
      </c>
      <c r="B87" s="34" t="s">
        <v>49</v>
      </c>
      <c r="C87" s="34" t="s">
        <v>49</v>
      </c>
      <c r="D87" s="34">
        <v>0.02</v>
      </c>
      <c r="E87" s="34">
        <v>0.02</v>
      </c>
      <c r="F87" s="34">
        <v>0.02</v>
      </c>
      <c r="G87" s="34">
        <v>0.02</v>
      </c>
      <c r="H87" s="34">
        <v>0.02</v>
      </c>
      <c r="I87" s="34">
        <v>0.02</v>
      </c>
      <c r="J87" s="34">
        <v>0.02</v>
      </c>
      <c r="K87" s="34">
        <v>0.02</v>
      </c>
      <c r="L87" s="34">
        <v>0.02</v>
      </c>
      <c r="M87" s="34">
        <v>0.02</v>
      </c>
      <c r="N87" s="34">
        <v>0.02</v>
      </c>
      <c r="O87" s="34">
        <v>0.02</v>
      </c>
      <c r="P87" s="34">
        <v>0.02</v>
      </c>
      <c r="Q87" s="34">
        <v>0.02</v>
      </c>
      <c r="R87" s="34">
        <v>0.02</v>
      </c>
      <c r="S87" s="34">
        <v>0.02</v>
      </c>
      <c r="T87" s="34">
        <v>0.02</v>
      </c>
      <c r="U87" s="34">
        <v>0.02</v>
      </c>
      <c r="V87" s="34">
        <v>0.02</v>
      </c>
      <c r="W87" s="34">
        <v>0.02</v>
      </c>
      <c r="X87" s="34">
        <v>0.02</v>
      </c>
      <c r="Y87" s="34">
        <v>0.02</v>
      </c>
      <c r="Z87" s="34">
        <v>0.02</v>
      </c>
      <c r="AA87" s="34">
        <v>0.02</v>
      </c>
      <c r="AB87" s="34">
        <v>0.02</v>
      </c>
      <c r="AC87" s="34">
        <v>0.02</v>
      </c>
      <c r="AD87" s="34">
        <v>0.02</v>
      </c>
      <c r="AE87" s="34">
        <v>0.02</v>
      </c>
      <c r="AF87" s="34">
        <v>0.03</v>
      </c>
      <c r="AG87" s="34">
        <v>0.03</v>
      </c>
      <c r="AH87" s="34">
        <v>0.03</v>
      </c>
      <c r="AI87" s="34">
        <v>0.03</v>
      </c>
      <c r="AJ87" s="34">
        <v>0.04</v>
      </c>
      <c r="AK87" s="34">
        <v>0.04</v>
      </c>
      <c r="AL87" s="65">
        <v>0.04</v>
      </c>
      <c r="AM87" s="23">
        <v>0.03</v>
      </c>
    </row>
    <row r="88" spans="1:39" s="10" customFormat="1">
      <c r="A88" s="12" t="s">
        <v>10</v>
      </c>
      <c r="B88" s="34" t="s">
        <v>49</v>
      </c>
      <c r="C88" s="34">
        <v>0.46</v>
      </c>
      <c r="D88" s="34">
        <v>0.48</v>
      </c>
      <c r="E88" s="34">
        <v>0.51</v>
      </c>
      <c r="F88" s="34">
        <v>0.51</v>
      </c>
      <c r="G88" s="34">
        <v>0.5</v>
      </c>
      <c r="H88" s="34">
        <v>0.49</v>
      </c>
      <c r="I88" s="34">
        <v>0.49</v>
      </c>
      <c r="J88" s="34">
        <v>0.49</v>
      </c>
      <c r="K88" s="34">
        <v>0.49</v>
      </c>
      <c r="L88" s="34">
        <v>0.48</v>
      </c>
      <c r="M88" s="34">
        <v>0.48</v>
      </c>
      <c r="N88" s="34">
        <v>0.48</v>
      </c>
      <c r="O88" s="34">
        <v>0.48</v>
      </c>
      <c r="P88" s="34">
        <v>0.48</v>
      </c>
      <c r="Q88" s="34">
        <v>0.48</v>
      </c>
      <c r="R88" s="34">
        <v>0.48</v>
      </c>
      <c r="S88" s="34">
        <v>0.48</v>
      </c>
      <c r="T88" s="34">
        <v>0.48</v>
      </c>
      <c r="U88" s="34">
        <v>0.48</v>
      </c>
      <c r="V88" s="34">
        <v>0.48</v>
      </c>
      <c r="W88" s="34">
        <v>0.48</v>
      </c>
      <c r="X88" s="34">
        <v>0.47</v>
      </c>
      <c r="Y88" s="34">
        <v>0.47</v>
      </c>
      <c r="Z88" s="34">
        <v>0.47</v>
      </c>
      <c r="AA88" s="34">
        <v>0.47</v>
      </c>
      <c r="AB88" s="34">
        <v>0.47</v>
      </c>
      <c r="AC88" s="34">
        <v>0.47</v>
      </c>
      <c r="AD88" s="34">
        <v>0.47</v>
      </c>
      <c r="AE88" s="34">
        <v>0.47</v>
      </c>
      <c r="AF88" s="34">
        <v>0.46</v>
      </c>
      <c r="AG88" s="34">
        <v>0.44</v>
      </c>
      <c r="AH88" s="34">
        <v>0.41</v>
      </c>
      <c r="AI88" s="34">
        <v>0.39</v>
      </c>
      <c r="AJ88" s="34">
        <v>0.39</v>
      </c>
      <c r="AK88" s="34">
        <v>0.38</v>
      </c>
      <c r="AL88" s="65">
        <v>0.38</v>
      </c>
      <c r="AM88" s="23">
        <v>0.28000000000000003</v>
      </c>
    </row>
    <row r="89" spans="1:39" s="10" customFormat="1">
      <c r="A89" s="12" t="s">
        <v>24</v>
      </c>
      <c r="B89" s="34" t="s">
        <v>49</v>
      </c>
      <c r="C89" s="34">
        <v>0.04</v>
      </c>
      <c r="D89" s="34">
        <v>0.04</v>
      </c>
      <c r="E89" s="34">
        <v>0.03</v>
      </c>
      <c r="F89" s="34">
        <v>0.03</v>
      </c>
      <c r="G89" s="34">
        <v>0.02</v>
      </c>
      <c r="H89" s="34">
        <v>0.02</v>
      </c>
      <c r="I89" s="34">
        <v>0.02</v>
      </c>
      <c r="J89" s="34">
        <v>0.02</v>
      </c>
      <c r="K89" s="34">
        <v>0.02</v>
      </c>
      <c r="L89" s="34">
        <v>0.02</v>
      </c>
      <c r="M89" s="34">
        <v>0.02</v>
      </c>
      <c r="N89" s="34">
        <v>0.02</v>
      </c>
      <c r="O89" s="34">
        <v>0.02</v>
      </c>
      <c r="P89" s="34">
        <v>0.02</v>
      </c>
      <c r="Q89" s="34">
        <v>0.02</v>
      </c>
      <c r="R89" s="34">
        <v>0.02</v>
      </c>
      <c r="S89" s="34">
        <v>0.02</v>
      </c>
      <c r="T89" s="34">
        <v>0.02</v>
      </c>
      <c r="U89" s="34">
        <v>0.02</v>
      </c>
      <c r="V89" s="34">
        <v>0.02</v>
      </c>
      <c r="W89" s="34">
        <v>0.02</v>
      </c>
      <c r="X89" s="34">
        <v>0.02</v>
      </c>
      <c r="Y89" s="34">
        <v>0.02</v>
      </c>
      <c r="Z89" s="34">
        <v>0.02</v>
      </c>
      <c r="AA89" s="34">
        <v>0.02</v>
      </c>
      <c r="AB89" s="34">
        <v>0.02</v>
      </c>
      <c r="AC89" s="34">
        <v>0.02</v>
      </c>
      <c r="AD89" s="34">
        <v>0.02</v>
      </c>
      <c r="AE89" s="34">
        <v>0.02</v>
      </c>
      <c r="AF89" s="34">
        <v>0.02</v>
      </c>
      <c r="AG89" s="34">
        <v>0.03</v>
      </c>
      <c r="AH89" s="34">
        <v>0.03</v>
      </c>
      <c r="AI89" s="34">
        <v>0.04</v>
      </c>
      <c r="AJ89" s="34">
        <v>0.04</v>
      </c>
      <c r="AK89" s="34">
        <v>0.04</v>
      </c>
      <c r="AL89" s="65">
        <v>0.04</v>
      </c>
      <c r="AM89" s="23">
        <v>0.06</v>
      </c>
    </row>
    <row r="90" spans="1:39" s="10" customFormat="1">
      <c r="A90" s="27" t="s">
        <v>25</v>
      </c>
      <c r="B90" s="34" t="s">
        <v>49</v>
      </c>
      <c r="C90" s="34">
        <v>0.02</v>
      </c>
      <c r="D90" s="34">
        <v>0.03</v>
      </c>
      <c r="E90" s="34">
        <v>0.03</v>
      </c>
      <c r="F90" s="34">
        <v>0.02</v>
      </c>
      <c r="G90" s="34">
        <v>0.02</v>
      </c>
      <c r="H90" s="34">
        <v>0.02</v>
      </c>
      <c r="I90" s="34">
        <v>0.01</v>
      </c>
      <c r="J90" s="34">
        <v>0.01</v>
      </c>
      <c r="K90" s="34">
        <v>0.01</v>
      </c>
      <c r="L90" s="34">
        <v>0.01</v>
      </c>
      <c r="M90" s="34">
        <v>0.01</v>
      </c>
      <c r="N90" s="34">
        <v>0.01</v>
      </c>
      <c r="O90" s="34">
        <v>0.01</v>
      </c>
      <c r="P90" s="34">
        <v>0.01</v>
      </c>
      <c r="Q90" s="34">
        <v>0.01</v>
      </c>
      <c r="R90" s="34">
        <v>0.01</v>
      </c>
      <c r="S90" s="34">
        <v>0.01</v>
      </c>
      <c r="T90" s="34">
        <v>0.01</v>
      </c>
      <c r="U90" s="34">
        <v>0.01</v>
      </c>
      <c r="V90" s="34">
        <v>0.01</v>
      </c>
      <c r="W90" s="34">
        <v>0.01</v>
      </c>
      <c r="X90" s="34">
        <v>0.01</v>
      </c>
      <c r="Y90" s="34">
        <v>0.01</v>
      </c>
      <c r="Z90" s="34">
        <v>0.01</v>
      </c>
      <c r="AA90" s="34">
        <v>0.01</v>
      </c>
      <c r="AB90" s="34">
        <v>0.01</v>
      </c>
      <c r="AC90" s="34">
        <v>0.01</v>
      </c>
      <c r="AD90" s="34">
        <v>0.01</v>
      </c>
      <c r="AE90" s="34">
        <v>0.01</v>
      </c>
      <c r="AF90" s="34">
        <v>0.01</v>
      </c>
      <c r="AG90" s="34">
        <v>0.01</v>
      </c>
      <c r="AH90" s="34">
        <v>0.02</v>
      </c>
      <c r="AI90" s="34">
        <v>0.02</v>
      </c>
      <c r="AJ90" s="34">
        <v>0.02</v>
      </c>
      <c r="AK90" s="34">
        <v>0.02</v>
      </c>
      <c r="AL90" s="65">
        <v>0.02</v>
      </c>
      <c r="AM90" s="23">
        <v>0.03</v>
      </c>
    </row>
    <row r="91" spans="1:39" s="10" customFormat="1">
      <c r="A91" s="12" t="s">
        <v>26</v>
      </c>
      <c r="B91" s="34" t="s">
        <v>49</v>
      </c>
      <c r="C91" s="34">
        <v>0.04</v>
      </c>
      <c r="D91" s="34">
        <v>0.04</v>
      </c>
      <c r="E91" s="34">
        <v>0.04</v>
      </c>
      <c r="F91" s="34">
        <v>0.05</v>
      </c>
      <c r="G91" s="34">
        <v>0.05</v>
      </c>
      <c r="H91" s="34">
        <v>0.05</v>
      </c>
      <c r="I91" s="34">
        <v>0.06</v>
      </c>
      <c r="J91" s="34">
        <v>0.06</v>
      </c>
      <c r="K91" s="34">
        <v>0.06</v>
      </c>
      <c r="L91" s="34">
        <v>0.06</v>
      </c>
      <c r="M91" s="34">
        <v>0.06</v>
      </c>
      <c r="N91" s="34">
        <v>0.06</v>
      </c>
      <c r="O91" s="34">
        <v>0.06</v>
      </c>
      <c r="P91" s="34">
        <v>0.06</v>
      </c>
      <c r="Q91" s="34">
        <v>0.06</v>
      </c>
      <c r="R91" s="34">
        <v>0.06</v>
      </c>
      <c r="S91" s="34">
        <v>0.06</v>
      </c>
      <c r="T91" s="34">
        <v>0.06</v>
      </c>
      <c r="U91" s="34">
        <v>0.06</v>
      </c>
      <c r="V91" s="34">
        <v>0.06</v>
      </c>
      <c r="W91" s="34">
        <v>0.06</v>
      </c>
      <c r="X91" s="34">
        <v>7.0000000000000007E-2</v>
      </c>
      <c r="Y91" s="34">
        <v>0.08</v>
      </c>
      <c r="Z91" s="34">
        <v>0.08</v>
      </c>
      <c r="AA91" s="34">
        <v>0.08</v>
      </c>
      <c r="AB91" s="34">
        <v>0.08</v>
      </c>
      <c r="AC91" s="34">
        <v>0.08</v>
      </c>
      <c r="AD91" s="34">
        <v>7.0000000000000007E-2</v>
      </c>
      <c r="AE91" s="34">
        <v>7.0000000000000007E-2</v>
      </c>
      <c r="AF91" s="34">
        <v>7.0000000000000007E-2</v>
      </c>
      <c r="AG91" s="34">
        <v>7.0000000000000007E-2</v>
      </c>
      <c r="AH91" s="34">
        <v>0.06</v>
      </c>
      <c r="AI91" s="34">
        <v>0.06</v>
      </c>
      <c r="AJ91" s="34">
        <v>0.06</v>
      </c>
      <c r="AK91" s="34">
        <v>0.06</v>
      </c>
      <c r="AL91" s="65">
        <v>0.06</v>
      </c>
      <c r="AM91" s="23">
        <v>0.05</v>
      </c>
    </row>
    <row r="92" spans="1:39" s="10" customFormat="1">
      <c r="A92" s="27" t="s">
        <v>27</v>
      </c>
      <c r="B92" s="34" t="s">
        <v>49</v>
      </c>
      <c r="C92" s="34">
        <v>0.02</v>
      </c>
      <c r="D92" s="34">
        <v>0.01</v>
      </c>
      <c r="E92" s="34">
        <v>0.01</v>
      </c>
      <c r="F92" s="34">
        <v>0.01</v>
      </c>
      <c r="G92" s="34">
        <v>0.01</v>
      </c>
      <c r="H92" s="34">
        <v>0.01</v>
      </c>
      <c r="I92" s="34">
        <v>0.01</v>
      </c>
      <c r="J92" s="34">
        <v>0.01</v>
      </c>
      <c r="K92" s="34">
        <v>0.01</v>
      </c>
      <c r="L92" s="34">
        <v>0.01</v>
      </c>
      <c r="M92" s="34">
        <v>0.01</v>
      </c>
      <c r="N92" s="34">
        <v>0.01</v>
      </c>
      <c r="O92" s="34">
        <v>0.01</v>
      </c>
      <c r="P92" s="34">
        <v>0.01</v>
      </c>
      <c r="Q92" s="34">
        <v>0.01</v>
      </c>
      <c r="R92" s="34">
        <v>0.01</v>
      </c>
      <c r="S92" s="34">
        <v>0.01</v>
      </c>
      <c r="T92" s="34">
        <v>0.01</v>
      </c>
      <c r="U92" s="34">
        <v>0.01</v>
      </c>
      <c r="V92" s="34">
        <v>0.01</v>
      </c>
      <c r="W92" s="34">
        <v>0.01</v>
      </c>
      <c r="X92" s="34">
        <v>0.01</v>
      </c>
      <c r="Y92" s="34">
        <v>0.01</v>
      </c>
      <c r="Z92" s="34">
        <v>0.01</v>
      </c>
      <c r="AA92" s="34">
        <v>0.01</v>
      </c>
      <c r="AB92" s="34">
        <v>0.01</v>
      </c>
      <c r="AC92" s="34">
        <v>0.01</v>
      </c>
      <c r="AD92" s="34">
        <v>0.01</v>
      </c>
      <c r="AE92" s="34">
        <v>0.01</v>
      </c>
      <c r="AF92" s="34">
        <v>0.01</v>
      </c>
      <c r="AG92" s="34">
        <v>0.01</v>
      </c>
      <c r="AH92" s="34">
        <v>0.01</v>
      </c>
      <c r="AI92" s="34">
        <v>0.01</v>
      </c>
      <c r="AJ92" s="34">
        <v>0.01</v>
      </c>
      <c r="AK92" s="34">
        <v>0.01</v>
      </c>
      <c r="AL92" s="65">
        <v>0.01</v>
      </c>
      <c r="AM92" s="23">
        <v>0.02</v>
      </c>
    </row>
    <row r="93" spans="1:39" s="10" customFormat="1">
      <c r="A93" s="27" t="s">
        <v>28</v>
      </c>
      <c r="B93" s="34" t="s">
        <v>49</v>
      </c>
      <c r="C93" s="34">
        <v>0.01</v>
      </c>
      <c r="D93" s="34">
        <v>0.01</v>
      </c>
      <c r="E93" s="34">
        <v>0.01</v>
      </c>
      <c r="F93" s="34">
        <v>0.01</v>
      </c>
      <c r="G93" s="34">
        <v>0.01</v>
      </c>
      <c r="H93" s="34">
        <v>0.01</v>
      </c>
      <c r="I93" s="34">
        <v>0.01</v>
      </c>
      <c r="J93" s="34">
        <v>0.01</v>
      </c>
      <c r="K93" s="34">
        <v>0.01</v>
      </c>
      <c r="L93" s="34">
        <v>0.01</v>
      </c>
      <c r="M93" s="34">
        <v>0.01</v>
      </c>
      <c r="N93" s="34">
        <v>0.01</v>
      </c>
      <c r="O93" s="34">
        <v>0.01</v>
      </c>
      <c r="P93" s="34">
        <v>0.01</v>
      </c>
      <c r="Q93" s="34">
        <v>0.01</v>
      </c>
      <c r="R93" s="34">
        <v>0.01</v>
      </c>
      <c r="S93" s="34">
        <v>0.01</v>
      </c>
      <c r="T93" s="34">
        <v>0.01</v>
      </c>
      <c r="U93" s="34">
        <v>0.01</v>
      </c>
      <c r="V93" s="34">
        <v>0.01</v>
      </c>
      <c r="W93" s="34">
        <v>0.01</v>
      </c>
      <c r="X93" s="34">
        <v>0.01</v>
      </c>
      <c r="Y93" s="34">
        <v>0.01</v>
      </c>
      <c r="Z93" s="34">
        <v>0.01</v>
      </c>
      <c r="AA93" s="34">
        <v>0.01</v>
      </c>
      <c r="AB93" s="34">
        <v>0.01</v>
      </c>
      <c r="AC93" s="34">
        <v>0.01</v>
      </c>
      <c r="AD93" s="34">
        <v>0.01</v>
      </c>
      <c r="AE93" s="34">
        <v>0.01</v>
      </c>
      <c r="AF93" s="34">
        <v>0.01</v>
      </c>
      <c r="AG93" s="34">
        <v>0.01</v>
      </c>
      <c r="AH93" s="34">
        <v>0.01</v>
      </c>
      <c r="AI93" s="34">
        <v>0.01</v>
      </c>
      <c r="AJ93" s="34">
        <v>0.01</v>
      </c>
      <c r="AK93" s="34">
        <v>0.01</v>
      </c>
      <c r="AL93" s="65">
        <v>0.01</v>
      </c>
      <c r="AM93" s="23">
        <v>0.02</v>
      </c>
    </row>
    <row r="94" spans="1:39" s="10" customFormat="1">
      <c r="A94" s="27" t="s">
        <v>29</v>
      </c>
      <c r="B94" s="45">
        <v>0</v>
      </c>
      <c r="C94" s="34" t="s">
        <v>49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65">
        <v>0</v>
      </c>
      <c r="AM94" s="23">
        <v>0.01</v>
      </c>
    </row>
    <row r="95" spans="1:39" s="10" customFormat="1">
      <c r="A95" s="12" t="s">
        <v>30</v>
      </c>
      <c r="B95" s="34" t="s">
        <v>49</v>
      </c>
      <c r="C95" s="34">
        <v>0.03</v>
      </c>
      <c r="D95" s="34">
        <v>0.03</v>
      </c>
      <c r="E95" s="34">
        <v>0.03</v>
      </c>
      <c r="F95" s="34">
        <v>0.03</v>
      </c>
      <c r="G95" s="34">
        <v>0.02</v>
      </c>
      <c r="H95" s="34">
        <v>0.02</v>
      </c>
      <c r="I95" s="34">
        <v>0.02</v>
      </c>
      <c r="J95" s="34">
        <v>0.02</v>
      </c>
      <c r="K95" s="34">
        <v>0.02</v>
      </c>
      <c r="L95" s="34">
        <v>0.02</v>
      </c>
      <c r="M95" s="34">
        <v>0.02</v>
      </c>
      <c r="N95" s="34">
        <v>0.02</v>
      </c>
      <c r="O95" s="34">
        <v>0.02</v>
      </c>
      <c r="P95" s="34">
        <v>0.02</v>
      </c>
      <c r="Q95" s="34">
        <v>0.02</v>
      </c>
      <c r="R95" s="34">
        <v>0.02</v>
      </c>
      <c r="S95" s="34">
        <v>0.02</v>
      </c>
      <c r="T95" s="34">
        <v>0.02</v>
      </c>
      <c r="U95" s="34">
        <v>0.02</v>
      </c>
      <c r="V95" s="34">
        <v>0.02</v>
      </c>
      <c r="W95" s="34">
        <v>0.02</v>
      </c>
      <c r="X95" s="34">
        <v>0.02</v>
      </c>
      <c r="Y95" s="34">
        <v>0.02</v>
      </c>
      <c r="Z95" s="34">
        <v>0.03</v>
      </c>
      <c r="AA95" s="34">
        <v>0.02</v>
      </c>
      <c r="AB95" s="34">
        <v>0.03</v>
      </c>
      <c r="AC95" s="34">
        <v>0.03</v>
      </c>
      <c r="AD95" s="34">
        <v>0.03</v>
      </c>
      <c r="AE95" s="34">
        <v>0.03</v>
      </c>
      <c r="AF95" s="34">
        <v>0.03</v>
      </c>
      <c r="AG95" s="34">
        <v>0.03</v>
      </c>
      <c r="AH95" s="34">
        <v>0.03</v>
      </c>
      <c r="AI95" s="34">
        <v>0.03</v>
      </c>
      <c r="AJ95" s="34">
        <v>0.03</v>
      </c>
      <c r="AK95" s="34">
        <v>0.04</v>
      </c>
      <c r="AL95" s="65">
        <v>0.04</v>
      </c>
      <c r="AM95" s="23">
        <v>0.04</v>
      </c>
    </row>
    <row r="96" spans="1:39" s="10" customFormat="1">
      <c r="A96" s="12" t="s">
        <v>31</v>
      </c>
      <c r="B96" s="44">
        <v>0</v>
      </c>
      <c r="C96" s="34" t="s">
        <v>49</v>
      </c>
      <c r="D96" s="34">
        <v>0.01</v>
      </c>
      <c r="E96" s="34">
        <v>0.01</v>
      </c>
      <c r="F96" s="34">
        <v>0.01</v>
      </c>
      <c r="G96" s="34">
        <v>0.01</v>
      </c>
      <c r="H96" s="34">
        <v>0.01</v>
      </c>
      <c r="I96" s="34">
        <v>0.01</v>
      </c>
      <c r="J96" s="34">
        <v>0.01</v>
      </c>
      <c r="K96" s="34">
        <v>0.01</v>
      </c>
      <c r="L96" s="34">
        <v>0.01</v>
      </c>
      <c r="M96" s="34">
        <v>0.01</v>
      </c>
      <c r="N96" s="34">
        <v>0.01</v>
      </c>
      <c r="O96" s="34">
        <v>0.01</v>
      </c>
      <c r="P96" s="34">
        <v>0.01</v>
      </c>
      <c r="Q96" s="34">
        <v>0.01</v>
      </c>
      <c r="R96" s="34">
        <v>0.01</v>
      </c>
      <c r="S96" s="34">
        <v>0.01</v>
      </c>
      <c r="T96" s="34">
        <v>0.01</v>
      </c>
      <c r="U96" s="34">
        <v>0.01</v>
      </c>
      <c r="V96" s="34">
        <v>0.01</v>
      </c>
      <c r="W96" s="34">
        <v>0.01</v>
      </c>
      <c r="X96" s="34">
        <v>0.01</v>
      </c>
      <c r="Y96" s="34">
        <v>0.01</v>
      </c>
      <c r="Z96" s="34">
        <v>0.01</v>
      </c>
      <c r="AA96" s="34">
        <v>0.01</v>
      </c>
      <c r="AB96" s="34">
        <v>0.01</v>
      </c>
      <c r="AC96" s="34">
        <v>0.01</v>
      </c>
      <c r="AD96" s="34">
        <v>0.01</v>
      </c>
      <c r="AE96" s="34">
        <v>0.01</v>
      </c>
      <c r="AF96" s="34">
        <v>0.01</v>
      </c>
      <c r="AG96" s="34">
        <v>0.01</v>
      </c>
      <c r="AH96" s="34">
        <v>0.01</v>
      </c>
      <c r="AI96" s="34">
        <v>0.01</v>
      </c>
      <c r="AJ96" s="34">
        <v>0.01</v>
      </c>
      <c r="AK96" s="34">
        <v>0.01</v>
      </c>
      <c r="AL96" s="65">
        <v>0.01</v>
      </c>
      <c r="AM96" s="23">
        <v>0.01</v>
      </c>
    </row>
    <row r="97" spans="1:39" s="10" customFormat="1">
      <c r="A97" s="27" t="s">
        <v>32</v>
      </c>
      <c r="B97" s="34" t="s">
        <v>49</v>
      </c>
      <c r="C97" s="34">
        <v>0.02</v>
      </c>
      <c r="D97" s="34">
        <v>0.02</v>
      </c>
      <c r="E97" s="34">
        <v>0.02</v>
      </c>
      <c r="F97" s="34">
        <v>0.02</v>
      </c>
      <c r="G97" s="34">
        <v>0.03</v>
      </c>
      <c r="H97" s="34">
        <v>0.03</v>
      </c>
      <c r="I97" s="34">
        <v>0.03</v>
      </c>
      <c r="J97" s="34">
        <v>0.03</v>
      </c>
      <c r="K97" s="34">
        <v>0.03</v>
      </c>
      <c r="L97" s="34">
        <v>0.03</v>
      </c>
      <c r="M97" s="34">
        <v>0.03</v>
      </c>
      <c r="N97" s="34">
        <v>0.03</v>
      </c>
      <c r="O97" s="34">
        <v>0.03</v>
      </c>
      <c r="P97" s="34">
        <v>0.03</v>
      </c>
      <c r="Q97" s="34">
        <v>0.03</v>
      </c>
      <c r="R97" s="34">
        <v>0.03</v>
      </c>
      <c r="S97" s="34">
        <v>0.03</v>
      </c>
      <c r="T97" s="34">
        <v>0.03</v>
      </c>
      <c r="U97" s="34">
        <v>0.03</v>
      </c>
      <c r="V97" s="34">
        <v>0.03</v>
      </c>
      <c r="W97" s="34">
        <v>0.03</v>
      </c>
      <c r="X97" s="34">
        <v>0.03</v>
      </c>
      <c r="Y97" s="34">
        <v>0.03</v>
      </c>
      <c r="Z97" s="34">
        <v>0.03</v>
      </c>
      <c r="AA97" s="34">
        <v>0.03</v>
      </c>
      <c r="AB97" s="34">
        <v>0.03</v>
      </c>
      <c r="AC97" s="34">
        <v>0.03</v>
      </c>
      <c r="AD97" s="34">
        <v>0.03</v>
      </c>
      <c r="AE97" s="34">
        <v>0.03</v>
      </c>
      <c r="AF97" s="34">
        <v>0.03</v>
      </c>
      <c r="AG97" s="34">
        <v>0.03</v>
      </c>
      <c r="AH97" s="34">
        <v>0.03</v>
      </c>
      <c r="AI97" s="34">
        <v>0.03</v>
      </c>
      <c r="AJ97" s="34">
        <v>0.02</v>
      </c>
      <c r="AK97" s="34">
        <v>0.02</v>
      </c>
      <c r="AL97" s="65">
        <v>0.02</v>
      </c>
      <c r="AM97" s="23">
        <v>0.03</v>
      </c>
    </row>
    <row r="98" spans="1:39" s="10" customFormat="1">
      <c r="A98" s="12" t="s">
        <v>33</v>
      </c>
      <c r="B98" s="44">
        <v>0</v>
      </c>
      <c r="C98" s="34">
        <v>0.01</v>
      </c>
      <c r="D98" s="34">
        <v>0.01</v>
      </c>
      <c r="E98" s="34">
        <v>0.01</v>
      </c>
      <c r="F98" s="34">
        <v>0.02</v>
      </c>
      <c r="G98" s="34">
        <v>0.02</v>
      </c>
      <c r="H98" s="34">
        <v>0.02</v>
      </c>
      <c r="I98" s="34">
        <v>0.02</v>
      </c>
      <c r="J98" s="34">
        <v>0.02</v>
      </c>
      <c r="K98" s="34">
        <v>0.02</v>
      </c>
      <c r="L98" s="34">
        <v>0.02</v>
      </c>
      <c r="M98" s="34">
        <v>0.02</v>
      </c>
      <c r="N98" s="34">
        <v>0.02</v>
      </c>
      <c r="O98" s="34">
        <v>0.02</v>
      </c>
      <c r="P98" s="34">
        <v>0.02</v>
      </c>
      <c r="Q98" s="34">
        <v>0.02</v>
      </c>
      <c r="R98" s="34">
        <v>0.02</v>
      </c>
      <c r="S98" s="34">
        <v>0.02</v>
      </c>
      <c r="T98" s="34">
        <v>0.02</v>
      </c>
      <c r="U98" s="34">
        <v>0.02</v>
      </c>
      <c r="V98" s="34">
        <v>0.02</v>
      </c>
      <c r="W98" s="34">
        <v>0.02</v>
      </c>
      <c r="X98" s="34">
        <v>0.02</v>
      </c>
      <c r="Y98" s="34">
        <v>0.02</v>
      </c>
      <c r="Z98" s="34">
        <v>0.02</v>
      </c>
      <c r="AA98" s="34">
        <v>0.02</v>
      </c>
      <c r="AB98" s="34">
        <v>0.02</v>
      </c>
      <c r="AC98" s="34">
        <v>0.02</v>
      </c>
      <c r="AD98" s="34">
        <v>0.02</v>
      </c>
      <c r="AE98" s="34">
        <v>0.02</v>
      </c>
      <c r="AF98" s="34">
        <v>0.02</v>
      </c>
      <c r="AG98" s="34">
        <v>0.02</v>
      </c>
      <c r="AH98" s="34">
        <v>0.02</v>
      </c>
      <c r="AI98" s="34">
        <v>0.02</v>
      </c>
      <c r="AJ98" s="34">
        <v>0.02</v>
      </c>
      <c r="AK98" s="34">
        <v>0.02</v>
      </c>
      <c r="AL98" s="65">
        <v>0.02</v>
      </c>
      <c r="AM98" s="23">
        <v>0.03</v>
      </c>
    </row>
    <row r="99" spans="1:39">
      <c r="A99" s="12" t="s">
        <v>34</v>
      </c>
      <c r="B99" s="34" t="s">
        <v>49</v>
      </c>
      <c r="C99" s="34">
        <v>0.02</v>
      </c>
      <c r="D99" s="34">
        <v>0.03</v>
      </c>
      <c r="E99" s="34">
        <v>0.03</v>
      </c>
      <c r="F99" s="34">
        <v>0.03</v>
      </c>
      <c r="G99" s="34">
        <v>0.03</v>
      </c>
      <c r="H99" s="34">
        <v>0.03</v>
      </c>
      <c r="I99" s="34">
        <v>0.03</v>
      </c>
      <c r="J99" s="34">
        <v>0.03</v>
      </c>
      <c r="K99" s="34">
        <v>0.03</v>
      </c>
      <c r="L99" s="34">
        <v>0.03</v>
      </c>
      <c r="M99" s="34">
        <v>0.03</v>
      </c>
      <c r="N99" s="34">
        <v>0.03</v>
      </c>
      <c r="O99" s="34">
        <v>0.03</v>
      </c>
      <c r="P99" s="34">
        <v>0.03</v>
      </c>
      <c r="Q99" s="34">
        <v>0.03</v>
      </c>
      <c r="R99" s="34">
        <v>0.03</v>
      </c>
      <c r="S99" s="34">
        <v>0.03</v>
      </c>
      <c r="T99" s="34">
        <v>0.03</v>
      </c>
      <c r="U99" s="34">
        <v>0.03</v>
      </c>
      <c r="V99" s="34">
        <v>0.03</v>
      </c>
      <c r="W99" s="34">
        <v>0.03</v>
      </c>
      <c r="X99" s="34">
        <v>0.03</v>
      </c>
      <c r="Y99" s="34">
        <v>0.03</v>
      </c>
      <c r="Z99" s="34">
        <v>0.03</v>
      </c>
      <c r="AA99" s="34">
        <v>0.03</v>
      </c>
      <c r="AB99" s="34">
        <v>0.03</v>
      </c>
      <c r="AC99" s="34">
        <v>0.03</v>
      </c>
      <c r="AD99" s="34">
        <v>0.03</v>
      </c>
      <c r="AE99" s="34">
        <v>0.03</v>
      </c>
      <c r="AF99" s="34">
        <v>0.04</v>
      </c>
      <c r="AG99" s="34">
        <v>0.04</v>
      </c>
      <c r="AH99" s="34">
        <v>0.05</v>
      </c>
      <c r="AI99" s="34">
        <v>0.05</v>
      </c>
      <c r="AJ99" s="34">
        <v>0.05</v>
      </c>
      <c r="AK99" s="34">
        <v>0.05</v>
      </c>
      <c r="AL99" s="65">
        <v>0.05</v>
      </c>
      <c r="AM99" s="23">
        <v>0.04</v>
      </c>
    </row>
    <row r="100" spans="1:39" s="10" customFormat="1">
      <c r="A100" s="12" t="s">
        <v>35</v>
      </c>
      <c r="B100" s="34" t="s">
        <v>49</v>
      </c>
      <c r="C100" s="34" t="s">
        <v>49</v>
      </c>
      <c r="D100" s="34">
        <v>0.01</v>
      </c>
      <c r="E100" s="34">
        <v>0.01</v>
      </c>
      <c r="F100" s="34">
        <v>0.01</v>
      </c>
      <c r="G100" s="34">
        <v>0.02</v>
      </c>
      <c r="H100" s="34">
        <v>0.02</v>
      </c>
      <c r="I100" s="34">
        <v>0.02</v>
      </c>
      <c r="J100" s="34">
        <v>0.02</v>
      </c>
      <c r="K100" s="34">
        <v>0.02</v>
      </c>
      <c r="L100" s="34">
        <v>0.02</v>
      </c>
      <c r="M100" s="34">
        <v>0.02</v>
      </c>
      <c r="N100" s="34">
        <v>0.02</v>
      </c>
      <c r="O100" s="34">
        <v>0.02</v>
      </c>
      <c r="P100" s="34">
        <v>0.02</v>
      </c>
      <c r="Q100" s="34">
        <v>0.02</v>
      </c>
      <c r="R100" s="34">
        <v>0.02</v>
      </c>
      <c r="S100" s="34">
        <v>0.02</v>
      </c>
      <c r="T100" s="34">
        <v>0.02</v>
      </c>
      <c r="U100" s="34">
        <v>0.02</v>
      </c>
      <c r="V100" s="34">
        <v>0.02</v>
      </c>
      <c r="W100" s="34">
        <v>0.02</v>
      </c>
      <c r="X100" s="34">
        <v>0.02</v>
      </c>
      <c r="Y100" s="34">
        <v>0.02</v>
      </c>
      <c r="Z100" s="34">
        <v>0.02</v>
      </c>
      <c r="AA100" s="34">
        <v>0.02</v>
      </c>
      <c r="AB100" s="34">
        <v>0.02</v>
      </c>
      <c r="AC100" s="34">
        <v>0.02</v>
      </c>
      <c r="AD100" s="34">
        <v>0.02</v>
      </c>
      <c r="AE100" s="34">
        <v>0.02</v>
      </c>
      <c r="AF100" s="34">
        <v>0.02</v>
      </c>
      <c r="AG100" s="34">
        <v>0.02</v>
      </c>
      <c r="AH100" s="34">
        <v>0.02</v>
      </c>
      <c r="AI100" s="34">
        <v>0.02</v>
      </c>
      <c r="AJ100" s="34">
        <v>0.02</v>
      </c>
      <c r="AK100" s="34">
        <v>0.02</v>
      </c>
      <c r="AL100" s="65">
        <v>0.02</v>
      </c>
      <c r="AM100" s="23">
        <v>0.01</v>
      </c>
    </row>
    <row r="101" spans="1:39" s="10" customFormat="1">
      <c r="A101" s="12" t="s">
        <v>36</v>
      </c>
      <c r="B101" s="34" t="s">
        <v>49</v>
      </c>
      <c r="C101" s="34">
        <v>0.01</v>
      </c>
      <c r="D101" s="34">
        <v>0.02</v>
      </c>
      <c r="E101" s="34">
        <v>0.01</v>
      </c>
      <c r="F101" s="34">
        <v>0.01</v>
      </c>
      <c r="G101" s="34">
        <v>0.01</v>
      </c>
      <c r="H101" s="34">
        <v>0.02</v>
      </c>
      <c r="I101" s="34">
        <v>0.02</v>
      </c>
      <c r="J101" s="34">
        <v>0.02</v>
      </c>
      <c r="K101" s="34">
        <v>0.02</v>
      </c>
      <c r="L101" s="34">
        <v>0.02</v>
      </c>
      <c r="M101" s="34">
        <v>0.02</v>
      </c>
      <c r="N101" s="34">
        <v>0.02</v>
      </c>
      <c r="O101" s="34">
        <v>0.02</v>
      </c>
      <c r="P101" s="34">
        <v>0.02</v>
      </c>
      <c r="Q101" s="34">
        <v>0.02</v>
      </c>
      <c r="R101" s="34">
        <v>0.02</v>
      </c>
      <c r="S101" s="34">
        <v>0.02</v>
      </c>
      <c r="T101" s="34">
        <v>0.02</v>
      </c>
      <c r="U101" s="34">
        <v>0.02</v>
      </c>
      <c r="V101" s="34">
        <v>0.02</v>
      </c>
      <c r="W101" s="34">
        <v>0.02</v>
      </c>
      <c r="X101" s="34">
        <v>0.02</v>
      </c>
      <c r="Y101" s="34">
        <v>0.02</v>
      </c>
      <c r="Z101" s="34">
        <v>0.02</v>
      </c>
      <c r="AA101" s="34">
        <v>0.02</v>
      </c>
      <c r="AB101" s="34">
        <v>0.02</v>
      </c>
      <c r="AC101" s="34">
        <v>0.02</v>
      </c>
      <c r="AD101" s="34">
        <v>0.02</v>
      </c>
      <c r="AE101" s="34">
        <v>0.02</v>
      </c>
      <c r="AF101" s="34">
        <v>0.02</v>
      </c>
      <c r="AG101" s="34">
        <v>0.02</v>
      </c>
      <c r="AH101" s="34">
        <v>0.02</v>
      </c>
      <c r="AI101" s="34">
        <v>0.02</v>
      </c>
      <c r="AJ101" s="34">
        <v>0.02</v>
      </c>
      <c r="AK101" s="34">
        <v>0.02</v>
      </c>
      <c r="AL101" s="65">
        <v>0.02</v>
      </c>
      <c r="AM101" s="23">
        <v>0.02</v>
      </c>
    </row>
    <row r="102" spans="1:39" s="10" customFormat="1">
      <c r="A102" s="12" t="s">
        <v>37</v>
      </c>
      <c r="B102" s="34" t="s">
        <v>49</v>
      </c>
      <c r="C102" s="34" t="s">
        <v>49</v>
      </c>
      <c r="D102" s="34">
        <v>0.01</v>
      </c>
      <c r="E102" s="34">
        <v>0.01</v>
      </c>
      <c r="F102" s="34">
        <v>0.01</v>
      </c>
      <c r="G102" s="34">
        <v>0.01</v>
      </c>
      <c r="H102" s="34">
        <v>0.01</v>
      </c>
      <c r="I102" s="34">
        <v>0.01</v>
      </c>
      <c r="J102" s="34">
        <v>0.01</v>
      </c>
      <c r="K102" s="34">
        <v>0.01</v>
      </c>
      <c r="L102" s="34">
        <v>0.01</v>
      </c>
      <c r="M102" s="34">
        <v>0.01</v>
      </c>
      <c r="N102" s="34">
        <v>0.01</v>
      </c>
      <c r="O102" s="34">
        <v>0.01</v>
      </c>
      <c r="P102" s="34">
        <v>0.01</v>
      </c>
      <c r="Q102" s="34">
        <v>0.01</v>
      </c>
      <c r="R102" s="34">
        <v>0.01</v>
      </c>
      <c r="S102" s="34">
        <v>0.01</v>
      </c>
      <c r="T102" s="34">
        <v>0.01</v>
      </c>
      <c r="U102" s="34">
        <v>0.01</v>
      </c>
      <c r="V102" s="34">
        <v>0.01</v>
      </c>
      <c r="W102" s="34">
        <v>0.01</v>
      </c>
      <c r="X102" s="34">
        <v>0.01</v>
      </c>
      <c r="Y102" s="34">
        <v>0.01</v>
      </c>
      <c r="Z102" s="34">
        <v>0.01</v>
      </c>
      <c r="AA102" s="34">
        <v>0.01</v>
      </c>
      <c r="AB102" s="34">
        <v>0.01</v>
      </c>
      <c r="AC102" s="34">
        <v>0.01</v>
      </c>
      <c r="AD102" s="34">
        <v>0.01</v>
      </c>
      <c r="AE102" s="34">
        <v>0.01</v>
      </c>
      <c r="AF102" s="34">
        <v>0.01</v>
      </c>
      <c r="AG102" s="34">
        <v>0.01</v>
      </c>
      <c r="AH102" s="34">
        <v>0.01</v>
      </c>
      <c r="AI102" s="34">
        <v>0.01</v>
      </c>
      <c r="AJ102" s="34">
        <v>0.01</v>
      </c>
      <c r="AK102" s="34">
        <v>0.01</v>
      </c>
      <c r="AL102" s="65">
        <v>0.01</v>
      </c>
      <c r="AM102" s="23">
        <v>0.01</v>
      </c>
    </row>
    <row r="103" spans="1:39">
      <c r="A103" s="12" t="s">
        <v>38</v>
      </c>
      <c r="B103" s="34" t="s">
        <v>49</v>
      </c>
      <c r="C103" s="34" t="s">
        <v>49</v>
      </c>
      <c r="D103" s="34">
        <v>0.01</v>
      </c>
      <c r="E103" s="34">
        <v>0.01</v>
      </c>
      <c r="F103" s="34">
        <v>0.01</v>
      </c>
      <c r="G103" s="34">
        <v>0.01</v>
      </c>
      <c r="H103" s="34">
        <v>0.01</v>
      </c>
      <c r="I103" s="34">
        <v>0.01</v>
      </c>
      <c r="J103" s="34">
        <v>0.01</v>
      </c>
      <c r="K103" s="34">
        <v>0.01</v>
      </c>
      <c r="L103" s="34">
        <v>0.01</v>
      </c>
      <c r="M103" s="34">
        <v>0.01</v>
      </c>
      <c r="N103" s="34">
        <v>0.01</v>
      </c>
      <c r="O103" s="34">
        <v>0.01</v>
      </c>
      <c r="P103" s="34">
        <v>0.01</v>
      </c>
      <c r="Q103" s="34">
        <v>0.01</v>
      </c>
      <c r="R103" s="34">
        <v>0.01</v>
      </c>
      <c r="S103" s="34">
        <v>0.01</v>
      </c>
      <c r="T103" s="34">
        <v>0.01</v>
      </c>
      <c r="U103" s="34">
        <v>0.01</v>
      </c>
      <c r="V103" s="34">
        <v>0.01</v>
      </c>
      <c r="W103" s="34">
        <v>0.01</v>
      </c>
      <c r="X103" s="34">
        <v>0.01</v>
      </c>
      <c r="Y103" s="34">
        <v>0.01</v>
      </c>
      <c r="Z103" s="34">
        <v>0.01</v>
      </c>
      <c r="AA103" s="34">
        <v>0.01</v>
      </c>
      <c r="AB103" s="34">
        <v>0.01</v>
      </c>
      <c r="AC103" s="34">
        <v>0.01</v>
      </c>
      <c r="AD103" s="34">
        <v>0.01</v>
      </c>
      <c r="AE103" s="34">
        <v>0.01</v>
      </c>
      <c r="AF103" s="34">
        <v>0.01</v>
      </c>
      <c r="AG103" s="34">
        <v>0.01</v>
      </c>
      <c r="AH103" s="34">
        <v>0.01</v>
      </c>
      <c r="AI103" s="34">
        <v>0.01</v>
      </c>
      <c r="AJ103" s="34">
        <v>0.01</v>
      </c>
      <c r="AK103" s="34">
        <v>0.01</v>
      </c>
      <c r="AL103" s="65">
        <v>0.01</v>
      </c>
      <c r="AM103" s="28">
        <v>0.01</v>
      </c>
    </row>
    <row r="104" spans="1:39" s="10" customFormat="1">
      <c r="A104" s="12" t="s">
        <v>39</v>
      </c>
      <c r="B104" s="34" t="s">
        <v>49</v>
      </c>
      <c r="C104" s="34">
        <v>0.02</v>
      </c>
      <c r="D104" s="34">
        <v>0.02</v>
      </c>
      <c r="E104" s="34">
        <v>0.02</v>
      </c>
      <c r="F104" s="34">
        <v>0.02</v>
      </c>
      <c r="G104" s="34">
        <v>0.02</v>
      </c>
      <c r="H104" s="34">
        <v>0.02</v>
      </c>
      <c r="I104" s="34">
        <v>0.02</v>
      </c>
      <c r="J104" s="34">
        <v>0.02</v>
      </c>
      <c r="K104" s="34">
        <v>0.02</v>
      </c>
      <c r="L104" s="34">
        <v>0.02</v>
      </c>
      <c r="M104" s="34">
        <v>0.02</v>
      </c>
      <c r="N104" s="34">
        <v>0.02</v>
      </c>
      <c r="O104" s="34">
        <v>0.02</v>
      </c>
      <c r="P104" s="34">
        <v>0.02</v>
      </c>
      <c r="Q104" s="34">
        <v>0.02</v>
      </c>
      <c r="R104" s="34">
        <v>0.02</v>
      </c>
      <c r="S104" s="34">
        <v>0.02</v>
      </c>
      <c r="T104" s="34">
        <v>0.02</v>
      </c>
      <c r="U104" s="34">
        <v>0.02</v>
      </c>
      <c r="V104" s="34">
        <v>0.02</v>
      </c>
      <c r="W104" s="34">
        <v>0.02</v>
      </c>
      <c r="X104" s="34">
        <v>0.02</v>
      </c>
      <c r="Y104" s="34">
        <v>0.02</v>
      </c>
      <c r="Z104" s="34">
        <v>0.02</v>
      </c>
      <c r="AA104" s="34">
        <v>0.02</v>
      </c>
      <c r="AB104" s="34">
        <v>0.02</v>
      </c>
      <c r="AC104" s="34">
        <v>0.02</v>
      </c>
      <c r="AD104" s="34">
        <v>0.02</v>
      </c>
      <c r="AE104" s="34">
        <v>0.02</v>
      </c>
      <c r="AF104" s="34">
        <v>0.02</v>
      </c>
      <c r="AG104" s="34">
        <v>0.02</v>
      </c>
      <c r="AH104" s="34">
        <v>0.02</v>
      </c>
      <c r="AI104" s="34">
        <v>0.02</v>
      </c>
      <c r="AJ104" s="34">
        <v>0.02</v>
      </c>
      <c r="AK104" s="34">
        <v>0.02</v>
      </c>
      <c r="AL104" s="65">
        <v>0.02</v>
      </c>
      <c r="AM104" s="28">
        <v>0.03</v>
      </c>
    </row>
    <row r="105" spans="1:39" s="10" customFormat="1">
      <c r="A105" s="12" t="s">
        <v>40</v>
      </c>
      <c r="B105" s="34" t="s">
        <v>49</v>
      </c>
      <c r="C105" s="34">
        <v>0.01</v>
      </c>
      <c r="D105" s="34">
        <v>0</v>
      </c>
      <c r="E105" s="34">
        <v>0.01</v>
      </c>
      <c r="F105" s="34">
        <v>0.01</v>
      </c>
      <c r="G105" s="34">
        <v>0.01</v>
      </c>
      <c r="H105" s="34">
        <v>0.01</v>
      </c>
      <c r="I105" s="34">
        <v>0.01</v>
      </c>
      <c r="J105" s="34">
        <v>0.01</v>
      </c>
      <c r="K105" s="34">
        <v>0.01</v>
      </c>
      <c r="L105" s="34">
        <v>0.01</v>
      </c>
      <c r="M105" s="34">
        <v>0.01</v>
      </c>
      <c r="N105" s="34">
        <v>0.01</v>
      </c>
      <c r="O105" s="34">
        <v>0.01</v>
      </c>
      <c r="P105" s="34">
        <v>0.01</v>
      </c>
      <c r="Q105" s="34">
        <v>0.01</v>
      </c>
      <c r="R105" s="34">
        <v>0.01</v>
      </c>
      <c r="S105" s="34">
        <v>0.01</v>
      </c>
      <c r="T105" s="34">
        <v>0.01</v>
      </c>
      <c r="U105" s="34">
        <v>0.01</v>
      </c>
      <c r="V105" s="34">
        <v>0.01</v>
      </c>
      <c r="W105" s="34">
        <v>0.01</v>
      </c>
      <c r="X105" s="34">
        <v>0.01</v>
      </c>
      <c r="Y105" s="34">
        <v>0.01</v>
      </c>
      <c r="Z105" s="34">
        <v>0.01</v>
      </c>
      <c r="AA105" s="34">
        <v>0.01</v>
      </c>
      <c r="AB105" s="34">
        <v>0.01</v>
      </c>
      <c r="AC105" s="34">
        <v>0.01</v>
      </c>
      <c r="AD105" s="34">
        <v>0.01</v>
      </c>
      <c r="AE105" s="34">
        <v>0.01</v>
      </c>
      <c r="AF105" s="34">
        <v>0.01</v>
      </c>
      <c r="AG105" s="34">
        <v>0.01</v>
      </c>
      <c r="AH105" s="34">
        <v>0.01</v>
      </c>
      <c r="AI105" s="34">
        <v>0.01</v>
      </c>
      <c r="AJ105" s="34">
        <v>0.01</v>
      </c>
      <c r="AK105" s="34">
        <v>0.01</v>
      </c>
      <c r="AL105" s="65">
        <v>0.01</v>
      </c>
      <c r="AM105" s="28">
        <v>0.02</v>
      </c>
    </row>
    <row r="106" spans="1:39" s="10" customFormat="1">
      <c r="A106" s="12" t="s">
        <v>41</v>
      </c>
      <c r="B106" s="34" t="s">
        <v>49</v>
      </c>
      <c r="C106" s="34">
        <v>0.04</v>
      </c>
      <c r="D106" s="34">
        <v>0.03</v>
      </c>
      <c r="E106" s="34">
        <v>0.03</v>
      </c>
      <c r="F106" s="34">
        <v>0.02</v>
      </c>
      <c r="G106" s="34">
        <v>0.02</v>
      </c>
      <c r="H106" s="34">
        <v>0.02</v>
      </c>
      <c r="I106" s="34">
        <v>0.02</v>
      </c>
      <c r="J106" s="34">
        <v>0.03</v>
      </c>
      <c r="K106" s="34">
        <v>0.03</v>
      </c>
      <c r="L106" s="34">
        <v>0.03</v>
      </c>
      <c r="M106" s="34">
        <v>0.03</v>
      </c>
      <c r="N106" s="34">
        <v>0.03</v>
      </c>
      <c r="O106" s="34">
        <v>0.03</v>
      </c>
      <c r="P106" s="34">
        <v>0.03</v>
      </c>
      <c r="Q106" s="34">
        <v>0.03</v>
      </c>
      <c r="R106" s="34">
        <v>0.03</v>
      </c>
      <c r="S106" s="34">
        <v>0.03</v>
      </c>
      <c r="T106" s="34">
        <v>0.03</v>
      </c>
      <c r="U106" s="34">
        <v>0.03</v>
      </c>
      <c r="V106" s="34">
        <v>0.03</v>
      </c>
      <c r="W106" s="34">
        <v>0.03</v>
      </c>
      <c r="X106" s="34">
        <v>0.03</v>
      </c>
      <c r="Y106" s="34">
        <v>0.02</v>
      </c>
      <c r="Z106" s="34">
        <v>0.02</v>
      </c>
      <c r="AA106" s="34">
        <v>0.02</v>
      </c>
      <c r="AB106" s="34">
        <v>0.02</v>
      </c>
      <c r="AC106" s="34">
        <v>0.02</v>
      </c>
      <c r="AD106" s="34">
        <v>0.02</v>
      </c>
      <c r="AE106" s="34">
        <v>0.02</v>
      </c>
      <c r="AF106" s="34">
        <v>0.02</v>
      </c>
      <c r="AG106" s="34">
        <v>0.02</v>
      </c>
      <c r="AH106" s="34">
        <v>0.02</v>
      </c>
      <c r="AI106" s="34">
        <v>0.02</v>
      </c>
      <c r="AJ106" s="34">
        <v>0.02</v>
      </c>
      <c r="AK106" s="34">
        <v>0.02</v>
      </c>
      <c r="AL106" s="65">
        <v>0.02</v>
      </c>
      <c r="AM106" s="28">
        <v>0.02</v>
      </c>
    </row>
    <row r="107" spans="1:39" s="10" customFormat="1">
      <c r="A107" s="12" t="s">
        <v>42</v>
      </c>
      <c r="B107" s="34" t="s">
        <v>49</v>
      </c>
      <c r="C107" s="34" t="s">
        <v>49</v>
      </c>
      <c r="D107" s="34">
        <v>0</v>
      </c>
      <c r="E107" s="34">
        <v>0</v>
      </c>
      <c r="F107" s="34">
        <v>0.01</v>
      </c>
      <c r="G107" s="34">
        <v>0.01</v>
      </c>
      <c r="H107" s="34">
        <v>0.01</v>
      </c>
      <c r="I107" s="34">
        <v>0.01</v>
      </c>
      <c r="J107" s="34">
        <v>0.01</v>
      </c>
      <c r="K107" s="34">
        <v>0.01</v>
      </c>
      <c r="L107" s="34">
        <v>0.01</v>
      </c>
      <c r="M107" s="34">
        <v>0.01</v>
      </c>
      <c r="N107" s="34">
        <v>0.01</v>
      </c>
      <c r="O107" s="34">
        <v>0.01</v>
      </c>
      <c r="P107" s="34">
        <v>0.01</v>
      </c>
      <c r="Q107" s="34">
        <v>0.01</v>
      </c>
      <c r="R107" s="34">
        <v>0.01</v>
      </c>
      <c r="S107" s="34">
        <v>0.01</v>
      </c>
      <c r="T107" s="34">
        <v>0.01</v>
      </c>
      <c r="U107" s="34">
        <v>0.01</v>
      </c>
      <c r="V107" s="34">
        <v>0.01</v>
      </c>
      <c r="W107" s="34">
        <v>0.01</v>
      </c>
      <c r="X107" s="34">
        <v>0.01</v>
      </c>
      <c r="Y107" s="34">
        <v>0.01</v>
      </c>
      <c r="Z107" s="34">
        <v>0.01</v>
      </c>
      <c r="AA107" s="34">
        <v>0.01</v>
      </c>
      <c r="AB107" s="34">
        <v>0.01</v>
      </c>
      <c r="AC107" s="34">
        <v>0.01</v>
      </c>
      <c r="AD107" s="34">
        <v>0.01</v>
      </c>
      <c r="AE107" s="34">
        <v>0.01</v>
      </c>
      <c r="AF107" s="34">
        <v>0.01</v>
      </c>
      <c r="AG107" s="34">
        <v>0.01</v>
      </c>
      <c r="AH107" s="34">
        <v>0.02</v>
      </c>
      <c r="AI107" s="34">
        <v>0.02</v>
      </c>
      <c r="AJ107" s="34">
        <v>0.02</v>
      </c>
      <c r="AK107" s="34">
        <v>0.02</v>
      </c>
      <c r="AL107" s="65">
        <v>0.02</v>
      </c>
      <c r="AM107" s="28">
        <v>0.03</v>
      </c>
    </row>
    <row r="108" spans="1:39">
      <c r="A108" s="12" t="s">
        <v>43</v>
      </c>
      <c r="B108" s="34" t="s">
        <v>49</v>
      </c>
      <c r="C108" s="34">
        <v>0.03</v>
      </c>
      <c r="D108" s="34">
        <v>0.03</v>
      </c>
      <c r="E108" s="34">
        <v>0.03</v>
      </c>
      <c r="F108" s="34">
        <v>0.03</v>
      </c>
      <c r="G108" s="34">
        <v>0.03</v>
      </c>
      <c r="H108" s="34">
        <v>0.03</v>
      </c>
      <c r="I108" s="34">
        <v>0.03</v>
      </c>
      <c r="J108" s="34">
        <v>0.03</v>
      </c>
      <c r="K108" s="34">
        <v>0.03</v>
      </c>
      <c r="L108" s="34">
        <v>0.03</v>
      </c>
      <c r="M108" s="34">
        <v>0.03</v>
      </c>
      <c r="N108" s="34">
        <v>0.03</v>
      </c>
      <c r="O108" s="34">
        <v>0.03</v>
      </c>
      <c r="P108" s="34">
        <v>0.03</v>
      </c>
      <c r="Q108" s="34">
        <v>0.03</v>
      </c>
      <c r="R108" s="34">
        <v>0.03</v>
      </c>
      <c r="S108" s="34">
        <v>0.03</v>
      </c>
      <c r="T108" s="34">
        <v>0.03</v>
      </c>
      <c r="U108" s="34">
        <v>0.03</v>
      </c>
      <c r="V108" s="34">
        <v>0.03</v>
      </c>
      <c r="W108" s="34">
        <v>0.03</v>
      </c>
      <c r="X108" s="34">
        <v>0.03</v>
      </c>
      <c r="Y108" s="34">
        <v>0.03</v>
      </c>
      <c r="Z108" s="34">
        <v>0.02</v>
      </c>
      <c r="AA108" s="34">
        <v>0.03</v>
      </c>
      <c r="AB108" s="34">
        <v>0.03</v>
      </c>
      <c r="AC108" s="34">
        <v>0.03</v>
      </c>
      <c r="AD108" s="34">
        <v>0.03</v>
      </c>
      <c r="AE108" s="34">
        <v>0.03</v>
      </c>
      <c r="AF108" s="34">
        <v>0.02</v>
      </c>
      <c r="AG108" s="34">
        <v>0.02</v>
      </c>
      <c r="AH108" s="34">
        <v>0.02</v>
      </c>
      <c r="AI108" s="34">
        <v>0.02</v>
      </c>
      <c r="AJ108" s="34">
        <v>0.02</v>
      </c>
      <c r="AK108" s="34">
        <v>0.02</v>
      </c>
      <c r="AL108" s="65">
        <v>0.02</v>
      </c>
      <c r="AM108" s="28">
        <v>0.03</v>
      </c>
    </row>
    <row r="109" spans="1:39">
      <c r="A109" s="16"/>
      <c r="B109" s="43"/>
      <c r="C109" s="35"/>
      <c r="D109" s="2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57"/>
      <c r="AM109" s="24"/>
    </row>
    <row r="110" spans="1:39">
      <c r="A110" s="22" t="s">
        <v>11</v>
      </c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65"/>
      <c r="AM110" s="25"/>
    </row>
    <row r="111" spans="1:39" ht="15" customHeight="1">
      <c r="A111" s="21" t="s">
        <v>12</v>
      </c>
      <c r="B111" s="42">
        <v>0.19</v>
      </c>
      <c r="C111" s="34">
        <v>0.2</v>
      </c>
      <c r="D111" s="34">
        <v>0.23</v>
      </c>
      <c r="E111" s="34">
        <v>0.28000000000000003</v>
      </c>
      <c r="F111" s="34">
        <v>0.31</v>
      </c>
      <c r="G111" s="34">
        <v>0.33</v>
      </c>
      <c r="H111" s="34">
        <v>0.33</v>
      </c>
      <c r="I111" s="34">
        <v>0.33</v>
      </c>
      <c r="J111" s="34">
        <v>0.33</v>
      </c>
      <c r="K111" s="34">
        <v>0.33</v>
      </c>
      <c r="L111" s="34">
        <v>0.33</v>
      </c>
      <c r="M111" s="34">
        <v>0.33</v>
      </c>
      <c r="N111" s="34">
        <v>0.33</v>
      </c>
      <c r="O111" s="34">
        <v>0.33</v>
      </c>
      <c r="P111" s="34">
        <v>0.33</v>
      </c>
      <c r="Q111" s="34">
        <v>0.33</v>
      </c>
      <c r="R111" s="34">
        <v>0.33</v>
      </c>
      <c r="S111" s="34">
        <v>0.33</v>
      </c>
      <c r="T111" s="34">
        <v>0.33</v>
      </c>
      <c r="U111" s="34">
        <v>0.33</v>
      </c>
      <c r="V111" s="34">
        <v>0.33</v>
      </c>
      <c r="W111" s="34">
        <v>0.32</v>
      </c>
      <c r="X111" s="34">
        <v>0.32</v>
      </c>
      <c r="Y111" s="34">
        <v>0.31</v>
      </c>
      <c r="Z111" s="34">
        <v>0.3</v>
      </c>
      <c r="AA111" s="34">
        <v>0.3</v>
      </c>
      <c r="AB111" s="34">
        <v>0.28999999999999998</v>
      </c>
      <c r="AC111" s="34">
        <v>0.28000000000000003</v>
      </c>
      <c r="AD111" s="34">
        <v>0.27</v>
      </c>
      <c r="AE111" s="34">
        <v>0.25</v>
      </c>
      <c r="AF111" s="34">
        <v>0.24</v>
      </c>
      <c r="AG111" s="34">
        <v>0.22</v>
      </c>
      <c r="AH111" s="34">
        <v>0.19</v>
      </c>
      <c r="AI111" s="34">
        <v>0.17</v>
      </c>
      <c r="AJ111" s="34">
        <v>0.17</v>
      </c>
      <c r="AK111" s="34">
        <v>0.17</v>
      </c>
      <c r="AL111" s="65">
        <v>0.17</v>
      </c>
      <c r="AM111" s="25"/>
    </row>
    <row r="112" spans="1:39" ht="15" customHeight="1">
      <c r="A112" s="21" t="s">
        <v>13</v>
      </c>
      <c r="B112" s="42">
        <v>0.76</v>
      </c>
      <c r="C112" s="34">
        <v>0.76</v>
      </c>
      <c r="D112" s="34">
        <v>0.69</v>
      </c>
      <c r="E112" s="34">
        <v>0.57999999999999996</v>
      </c>
      <c r="F112" s="34">
        <v>0.53</v>
      </c>
      <c r="G112" s="34">
        <v>0.5</v>
      </c>
      <c r="H112" s="34">
        <v>0.5</v>
      </c>
      <c r="I112" s="34">
        <v>0.5</v>
      </c>
      <c r="J112" s="34">
        <v>0.51</v>
      </c>
      <c r="K112" s="34">
        <v>0.51</v>
      </c>
      <c r="L112" s="34">
        <v>0.51</v>
      </c>
      <c r="M112" s="34">
        <v>0.51</v>
      </c>
      <c r="N112" s="34">
        <v>0.51</v>
      </c>
      <c r="O112" s="34">
        <v>0.51</v>
      </c>
      <c r="P112" s="34">
        <v>0.51</v>
      </c>
      <c r="Q112" s="34">
        <v>0.51</v>
      </c>
      <c r="R112" s="34">
        <v>0.51</v>
      </c>
      <c r="S112" s="34">
        <v>0.51</v>
      </c>
      <c r="T112" s="34">
        <v>0.51</v>
      </c>
      <c r="U112" s="34">
        <v>0.52</v>
      </c>
      <c r="V112" s="34">
        <v>0.52</v>
      </c>
      <c r="W112" s="34">
        <v>0.53</v>
      </c>
      <c r="X112" s="34">
        <v>0.53</v>
      </c>
      <c r="Y112" s="34">
        <v>0.54</v>
      </c>
      <c r="Z112" s="34">
        <v>0.55000000000000004</v>
      </c>
      <c r="AA112" s="34">
        <v>0.56000000000000005</v>
      </c>
      <c r="AB112" s="34">
        <v>0.56999999999999995</v>
      </c>
      <c r="AC112" s="34">
        <v>0.59</v>
      </c>
      <c r="AD112" s="34">
        <v>0.61</v>
      </c>
      <c r="AE112" s="34">
        <v>0.63</v>
      </c>
      <c r="AF112" s="34">
        <v>0.65</v>
      </c>
      <c r="AG112" s="34">
        <v>0.67</v>
      </c>
      <c r="AH112" s="34">
        <v>0.68</v>
      </c>
      <c r="AI112" s="34">
        <v>0.68</v>
      </c>
      <c r="AJ112" s="34">
        <v>0.68</v>
      </c>
      <c r="AK112" s="34">
        <v>0.7</v>
      </c>
      <c r="AL112" s="65">
        <v>0.7</v>
      </c>
      <c r="AM112" s="25"/>
    </row>
    <row r="113" spans="1:39" ht="15" customHeight="1">
      <c r="A113" s="21" t="s">
        <v>4</v>
      </c>
      <c r="B113" s="42">
        <v>0.05</v>
      </c>
      <c r="C113" s="34">
        <v>0.04</v>
      </c>
      <c r="D113" s="34">
        <v>0.08</v>
      </c>
      <c r="E113" s="34">
        <v>0.14000000000000001</v>
      </c>
      <c r="F113" s="34">
        <v>0.16</v>
      </c>
      <c r="G113" s="34">
        <v>0.17</v>
      </c>
      <c r="H113" s="34">
        <v>0.17</v>
      </c>
      <c r="I113" s="34">
        <v>0.17</v>
      </c>
      <c r="J113" s="34">
        <v>0.16</v>
      </c>
      <c r="K113" s="34">
        <v>0.16</v>
      </c>
      <c r="L113" s="34">
        <v>0.16</v>
      </c>
      <c r="M113" s="34">
        <v>0.16</v>
      </c>
      <c r="N113" s="34">
        <v>0.16</v>
      </c>
      <c r="O113" s="34">
        <v>0.16</v>
      </c>
      <c r="P113" s="34">
        <v>0.16</v>
      </c>
      <c r="Q113" s="34">
        <v>0.16</v>
      </c>
      <c r="R113" s="34">
        <v>0.16</v>
      </c>
      <c r="S113" s="34">
        <v>0.16</v>
      </c>
      <c r="T113" s="34">
        <v>0.16</v>
      </c>
      <c r="U113" s="34">
        <v>0.15</v>
      </c>
      <c r="V113" s="34">
        <v>0.15</v>
      </c>
      <c r="W113" s="34">
        <v>0.15</v>
      </c>
      <c r="X113" s="34">
        <v>0.15</v>
      </c>
      <c r="Y113" s="34">
        <v>0.15</v>
      </c>
      <c r="Z113" s="34">
        <v>0.15</v>
      </c>
      <c r="AA113" s="34">
        <v>0.14000000000000001</v>
      </c>
      <c r="AB113" s="34">
        <v>0.14000000000000001</v>
      </c>
      <c r="AC113" s="34">
        <v>0.13</v>
      </c>
      <c r="AD113" s="34">
        <v>0.12</v>
      </c>
      <c r="AE113" s="34">
        <v>0.12</v>
      </c>
      <c r="AF113" s="34">
        <v>0.11</v>
      </c>
      <c r="AG113" s="34">
        <v>0.11</v>
      </c>
      <c r="AH113" s="34">
        <v>0.13</v>
      </c>
      <c r="AI113" s="34">
        <v>0.15</v>
      </c>
      <c r="AJ113" s="34">
        <v>0.15</v>
      </c>
      <c r="AK113" s="34">
        <v>0.13</v>
      </c>
      <c r="AL113" s="65">
        <v>0.13</v>
      </c>
      <c r="AM113" s="25"/>
    </row>
    <row r="114" spans="1:39" ht="15" customHeight="1">
      <c r="A114" s="10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66"/>
      <c r="AM114" s="25"/>
    </row>
    <row r="115" spans="1:39" ht="15" customHeight="1">
      <c r="A115" s="11" t="s">
        <v>14</v>
      </c>
      <c r="B115" s="4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65"/>
      <c r="AM115" s="25"/>
    </row>
    <row r="116" spans="1:39" ht="15" customHeight="1">
      <c r="A116" s="12" t="s">
        <v>15</v>
      </c>
      <c r="B116" s="42">
        <v>0.49</v>
      </c>
      <c r="C116" s="34">
        <v>0.37</v>
      </c>
      <c r="D116" s="34">
        <v>0.31</v>
      </c>
      <c r="E116" s="34">
        <v>0.34</v>
      </c>
      <c r="F116" s="34">
        <v>0.39</v>
      </c>
      <c r="G116" s="34">
        <v>0.43</v>
      </c>
      <c r="H116" s="34">
        <v>0.46</v>
      </c>
      <c r="I116" s="34">
        <v>0.51</v>
      </c>
      <c r="J116" s="34">
        <v>0.52</v>
      </c>
      <c r="K116" s="34">
        <v>0.52</v>
      </c>
      <c r="L116" s="34">
        <v>0.53</v>
      </c>
      <c r="M116" s="34">
        <v>0.53</v>
      </c>
      <c r="N116" s="34">
        <v>0.53</v>
      </c>
      <c r="O116" s="34">
        <v>0.53</v>
      </c>
      <c r="P116" s="34">
        <v>0.53</v>
      </c>
      <c r="Q116" s="34">
        <v>0.53</v>
      </c>
      <c r="R116" s="34">
        <v>0.53</v>
      </c>
      <c r="S116" s="34">
        <v>0.53</v>
      </c>
      <c r="T116" s="34">
        <v>0.53</v>
      </c>
      <c r="U116" s="34">
        <v>0.53</v>
      </c>
      <c r="V116" s="34">
        <v>0.53</v>
      </c>
      <c r="W116" s="34">
        <v>0.53</v>
      </c>
      <c r="X116" s="34">
        <v>0.54</v>
      </c>
      <c r="Y116" s="34">
        <v>0.54</v>
      </c>
      <c r="Z116" s="34">
        <v>0.54</v>
      </c>
      <c r="AA116" s="34">
        <v>0.54</v>
      </c>
      <c r="AB116" s="34">
        <v>0.55000000000000004</v>
      </c>
      <c r="AC116" s="34">
        <v>0.56000000000000005</v>
      </c>
      <c r="AD116" s="34">
        <v>0.56999999999999995</v>
      </c>
      <c r="AE116" s="34">
        <v>0.56999999999999995</v>
      </c>
      <c r="AF116" s="34">
        <v>0.57999999999999996</v>
      </c>
      <c r="AG116" s="34">
        <v>0.56000000000000005</v>
      </c>
      <c r="AH116" s="34">
        <v>0.53</v>
      </c>
      <c r="AI116" s="34">
        <v>0.5</v>
      </c>
      <c r="AJ116" s="34">
        <v>0.52</v>
      </c>
      <c r="AK116" s="34">
        <v>0.52</v>
      </c>
      <c r="AL116" s="65">
        <v>0.52</v>
      </c>
      <c r="AM116" s="25"/>
    </row>
    <row r="117" spans="1:39" ht="15" customHeight="1">
      <c r="A117" s="12" t="s">
        <v>4</v>
      </c>
      <c r="B117" s="42">
        <v>0.51</v>
      </c>
      <c r="C117" s="34">
        <v>0.63</v>
      </c>
      <c r="D117" s="34">
        <v>0.69</v>
      </c>
      <c r="E117" s="34">
        <v>0.66</v>
      </c>
      <c r="F117" s="34">
        <v>0.61</v>
      </c>
      <c r="G117" s="34">
        <v>0.56999999999999995</v>
      </c>
      <c r="H117" s="34">
        <v>0.54</v>
      </c>
      <c r="I117" s="34">
        <v>0.49</v>
      </c>
      <c r="J117" s="34">
        <v>0.48</v>
      </c>
      <c r="K117" s="34">
        <v>0.48</v>
      </c>
      <c r="L117" s="34">
        <v>0.47</v>
      </c>
      <c r="M117" s="34">
        <v>0.47</v>
      </c>
      <c r="N117" s="34">
        <v>0.47</v>
      </c>
      <c r="O117" s="34">
        <v>0.47</v>
      </c>
      <c r="P117" s="34">
        <v>0.47</v>
      </c>
      <c r="Q117" s="34">
        <v>0.47</v>
      </c>
      <c r="R117" s="34">
        <v>0.47</v>
      </c>
      <c r="S117" s="34">
        <v>0.47</v>
      </c>
      <c r="T117" s="34">
        <v>0.47</v>
      </c>
      <c r="U117" s="34">
        <v>0.47</v>
      </c>
      <c r="V117" s="34">
        <v>0.47</v>
      </c>
      <c r="W117" s="34">
        <v>0.47</v>
      </c>
      <c r="X117" s="34">
        <v>0.46</v>
      </c>
      <c r="Y117" s="34">
        <v>0.46</v>
      </c>
      <c r="Z117" s="34">
        <v>0.46</v>
      </c>
      <c r="AA117" s="34">
        <v>0.46</v>
      </c>
      <c r="AB117" s="34">
        <v>0.45</v>
      </c>
      <c r="AC117" s="34">
        <v>0.44</v>
      </c>
      <c r="AD117" s="34">
        <v>0.43</v>
      </c>
      <c r="AE117" s="34">
        <v>0.43</v>
      </c>
      <c r="AF117" s="34">
        <v>0.42</v>
      </c>
      <c r="AG117" s="34">
        <v>0.44</v>
      </c>
      <c r="AH117" s="34">
        <v>0.47</v>
      </c>
      <c r="AI117" s="34">
        <v>0.5</v>
      </c>
      <c r="AJ117" s="34">
        <v>0.48</v>
      </c>
      <c r="AK117" s="34">
        <v>0.48</v>
      </c>
      <c r="AL117" s="65">
        <v>0.48</v>
      </c>
      <c r="AM117" s="25"/>
    </row>
    <row r="118" spans="1:39" ht="15" customHeight="1">
      <c r="A118" s="10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56"/>
      <c r="AM118" s="25"/>
    </row>
    <row r="119" spans="1:39" ht="15" customHeight="1">
      <c r="A119" s="11" t="s">
        <v>16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57"/>
      <c r="AM119" s="25"/>
    </row>
    <row r="120" spans="1:39" ht="15" customHeight="1">
      <c r="A120" s="12" t="s">
        <v>12</v>
      </c>
      <c r="B120" s="42">
        <v>0.46</v>
      </c>
      <c r="C120" s="34">
        <v>0.45</v>
      </c>
      <c r="D120" s="34">
        <v>0.44</v>
      </c>
      <c r="E120" s="34">
        <v>0.42</v>
      </c>
      <c r="F120" s="34">
        <v>0.42</v>
      </c>
      <c r="G120" s="34">
        <v>0.41</v>
      </c>
      <c r="H120" s="34">
        <v>0.41</v>
      </c>
      <c r="I120" s="34">
        <v>0.4</v>
      </c>
      <c r="J120" s="34">
        <v>0.4</v>
      </c>
      <c r="K120" s="34">
        <v>0.4</v>
      </c>
      <c r="L120" s="34">
        <v>0.4</v>
      </c>
      <c r="M120" s="34">
        <v>0.39</v>
      </c>
      <c r="N120" s="34">
        <v>0.39</v>
      </c>
      <c r="O120" s="34">
        <v>0.39</v>
      </c>
      <c r="P120" s="34">
        <v>0.39</v>
      </c>
      <c r="Q120" s="34">
        <v>0.39</v>
      </c>
      <c r="R120" s="34">
        <v>0.39</v>
      </c>
      <c r="S120" s="34">
        <v>0.39</v>
      </c>
      <c r="T120" s="34">
        <v>0.39</v>
      </c>
      <c r="U120" s="34">
        <v>0.39</v>
      </c>
      <c r="V120" s="34">
        <v>0.39</v>
      </c>
      <c r="W120" s="34">
        <v>0.39</v>
      </c>
      <c r="X120" s="34">
        <v>0.38</v>
      </c>
      <c r="Y120" s="34">
        <v>0.38</v>
      </c>
      <c r="Z120" s="34">
        <v>0.38</v>
      </c>
      <c r="AA120" s="34">
        <v>0.38</v>
      </c>
      <c r="AB120" s="34">
        <v>0.37</v>
      </c>
      <c r="AC120" s="34">
        <v>0.37</v>
      </c>
      <c r="AD120" s="34">
        <v>0.37</v>
      </c>
      <c r="AE120" s="34">
        <v>0.36</v>
      </c>
      <c r="AF120" s="34">
        <v>0.35</v>
      </c>
      <c r="AG120" s="34">
        <v>0.32</v>
      </c>
      <c r="AH120" s="34">
        <v>0.28999999999999998</v>
      </c>
      <c r="AI120" s="34">
        <v>0.26</v>
      </c>
      <c r="AJ120" s="34">
        <v>0.25</v>
      </c>
      <c r="AK120" s="34">
        <v>0.25</v>
      </c>
      <c r="AL120" s="65">
        <v>0.25</v>
      </c>
      <c r="AM120" s="25"/>
    </row>
    <row r="121" spans="1:39" ht="15" customHeight="1">
      <c r="A121" s="12" t="s">
        <v>13</v>
      </c>
      <c r="B121" s="42">
        <v>0.44</v>
      </c>
      <c r="C121" s="34">
        <v>0.49</v>
      </c>
      <c r="D121" s="34">
        <v>0.47</v>
      </c>
      <c r="E121" s="34">
        <v>0.42</v>
      </c>
      <c r="F121" s="34">
        <v>0.39</v>
      </c>
      <c r="G121" s="34">
        <v>0.38</v>
      </c>
      <c r="H121" s="34">
        <v>0.37</v>
      </c>
      <c r="I121" s="34">
        <v>0.35</v>
      </c>
      <c r="J121" s="34">
        <v>0.35</v>
      </c>
      <c r="K121" s="34">
        <v>0.35</v>
      </c>
      <c r="L121" s="34">
        <v>0.35</v>
      </c>
      <c r="M121" s="34">
        <v>0.36</v>
      </c>
      <c r="N121" s="34">
        <v>0.36</v>
      </c>
      <c r="O121" s="34">
        <v>0.36</v>
      </c>
      <c r="P121" s="34">
        <v>0.36</v>
      </c>
      <c r="Q121" s="34">
        <v>0.36</v>
      </c>
      <c r="R121" s="34">
        <v>0.36</v>
      </c>
      <c r="S121" s="34">
        <v>0.36</v>
      </c>
      <c r="T121" s="34">
        <v>0.37</v>
      </c>
      <c r="U121" s="34">
        <v>0.37</v>
      </c>
      <c r="V121" s="34">
        <v>0.37</v>
      </c>
      <c r="W121" s="34">
        <v>0.37</v>
      </c>
      <c r="X121" s="34">
        <v>0.38</v>
      </c>
      <c r="Y121" s="34">
        <v>0.39</v>
      </c>
      <c r="Z121" s="34">
        <v>0.39</v>
      </c>
      <c r="AA121" s="34">
        <v>0.4</v>
      </c>
      <c r="AB121" s="34">
        <v>0.41</v>
      </c>
      <c r="AC121" s="34">
        <v>0.42</v>
      </c>
      <c r="AD121" s="34">
        <v>0.43</v>
      </c>
      <c r="AE121" s="34">
        <v>0.45</v>
      </c>
      <c r="AF121" s="34">
        <v>0.47</v>
      </c>
      <c r="AG121" s="34">
        <v>0.51</v>
      </c>
      <c r="AH121" s="34">
        <v>0.53</v>
      </c>
      <c r="AI121" s="34">
        <v>0.55000000000000004</v>
      </c>
      <c r="AJ121" s="34">
        <v>0.56000000000000005</v>
      </c>
      <c r="AK121" s="34">
        <v>0.56999999999999995</v>
      </c>
      <c r="AL121" s="65">
        <v>0.56999999999999995</v>
      </c>
      <c r="AM121" s="25"/>
    </row>
    <row r="122" spans="1:39" ht="15" customHeight="1">
      <c r="A122" s="13" t="s">
        <v>4</v>
      </c>
      <c r="B122" s="42">
        <v>0.1</v>
      </c>
      <c r="C122" s="34">
        <v>0.06</v>
      </c>
      <c r="D122" s="34">
        <v>0.09</v>
      </c>
      <c r="E122" s="34">
        <v>0.16</v>
      </c>
      <c r="F122" s="34">
        <v>0.19</v>
      </c>
      <c r="G122" s="34">
        <v>0.21</v>
      </c>
      <c r="H122" s="34">
        <v>0.22</v>
      </c>
      <c r="I122" s="34">
        <v>0.25</v>
      </c>
      <c r="J122" s="34">
        <v>0.25</v>
      </c>
      <c r="K122" s="34">
        <v>0.25</v>
      </c>
      <c r="L122" s="34">
        <v>0.25</v>
      </c>
      <c r="M122" s="34">
        <v>0.25</v>
      </c>
      <c r="N122" s="41">
        <v>0.25</v>
      </c>
      <c r="O122" s="41">
        <v>0.25</v>
      </c>
      <c r="P122" s="41">
        <v>0.25</v>
      </c>
      <c r="Q122" s="41">
        <v>0.25</v>
      </c>
      <c r="R122" s="41">
        <v>0.25</v>
      </c>
      <c r="S122" s="41">
        <v>0.25</v>
      </c>
      <c r="T122" s="41">
        <v>0.24</v>
      </c>
      <c r="U122" s="41">
        <v>0.24</v>
      </c>
      <c r="V122" s="41">
        <v>0.24</v>
      </c>
      <c r="W122" s="41">
        <v>0.24</v>
      </c>
      <c r="X122" s="41">
        <v>0.24</v>
      </c>
      <c r="Y122" s="41">
        <v>0.23</v>
      </c>
      <c r="Z122" s="41">
        <v>0.23</v>
      </c>
      <c r="AA122" s="41">
        <v>0.22</v>
      </c>
      <c r="AB122" s="41">
        <v>0.22</v>
      </c>
      <c r="AC122" s="41">
        <v>0.21</v>
      </c>
      <c r="AD122" s="41">
        <v>0.2</v>
      </c>
      <c r="AE122" s="41">
        <v>0.19</v>
      </c>
      <c r="AF122" s="41">
        <v>0.18</v>
      </c>
      <c r="AG122" s="41">
        <v>0.17</v>
      </c>
      <c r="AH122" s="41">
        <v>0.18</v>
      </c>
      <c r="AI122" s="41">
        <v>0.19</v>
      </c>
      <c r="AJ122" s="41">
        <v>0.19</v>
      </c>
      <c r="AK122" s="41">
        <v>0.18</v>
      </c>
      <c r="AL122" s="67">
        <v>0.18</v>
      </c>
      <c r="AM122" s="26"/>
    </row>
    <row r="123" spans="1:39" ht="15" customHeight="1">
      <c r="A123" s="69" t="s">
        <v>17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</row>
    <row r="124" spans="1:39" ht="30" customHeight="1">
      <c r="A124" s="74" t="s">
        <v>92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</row>
    <row r="125" spans="1:39" ht="28.5" customHeight="1">
      <c r="A125" s="74" t="s">
        <v>47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</row>
    <row r="126" spans="1:39" ht="15" customHeight="1">
      <c r="A126" s="75" t="s">
        <v>45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</row>
    <row r="127" spans="1:39" ht="15" customHeight="1">
      <c r="A127" s="75" t="s">
        <v>48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</row>
    <row r="128" spans="1:39" ht="15" customHeight="1">
      <c r="A128" s="75" t="s">
        <v>18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</row>
  </sheetData>
  <mergeCells count="10">
    <mergeCell ref="A124:AM124"/>
    <mergeCell ref="A125:AM125"/>
    <mergeCell ref="A126:AM126"/>
    <mergeCell ref="A127:AM127"/>
    <mergeCell ref="A128:AM128"/>
    <mergeCell ref="A123:AM123"/>
    <mergeCell ref="B66:AM66"/>
    <mergeCell ref="A65:AM65"/>
    <mergeCell ref="B2:AL2"/>
    <mergeCell ref="A1:AL1"/>
  </mergeCells>
  <conditionalFormatting sqref="L40">
    <cfRule type="cellIs" dxfId="232" priority="267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231" priority="266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230" priority="265" operator="between">
      <formula>1</formula>
      <formula>4</formula>
    </cfRule>
  </conditionalFormatting>
  <conditionalFormatting sqref="U23 U45:U46 U41:U43 U35:U36 U30:U33 U26 U28">
    <cfRule type="cellIs" dxfId="229" priority="264" operator="between">
      <formula>1</formula>
      <formula>4</formula>
    </cfRule>
  </conditionalFormatting>
  <conditionalFormatting sqref="B17:B18 B18:J18">
    <cfRule type="cellIs" dxfId="228" priority="263" operator="between">
      <formula>1</formula>
      <formula>4</formula>
    </cfRule>
  </conditionalFormatting>
  <conditionalFormatting sqref="V45:V46 V23:V42">
    <cfRule type="cellIs" dxfId="227" priority="262" operator="between">
      <formula>1</formula>
      <formula>4</formula>
    </cfRule>
  </conditionalFormatting>
  <conditionalFormatting sqref="V45:V46 V23:V42">
    <cfRule type="cellIs" dxfId="226" priority="261" operator="between">
      <formula>1</formula>
      <formula>4</formula>
    </cfRule>
  </conditionalFormatting>
  <conditionalFormatting sqref="W23:W33 W45 W47 W41:W42 W38 W35:W36">
    <cfRule type="cellIs" dxfId="225" priority="260" operator="between">
      <formula>1</formula>
      <formula>4</formula>
    </cfRule>
  </conditionalFormatting>
  <conditionalFormatting sqref="W23:W33 W45 W47 W41:W42 W38 W35:W36">
    <cfRule type="cellIs" dxfId="224" priority="259" operator="between">
      <formula>1</formula>
      <formula>4</formula>
    </cfRule>
  </conditionalFormatting>
  <conditionalFormatting sqref="X23:X41 X47:X48 X45">
    <cfRule type="cellIs" dxfId="223" priority="258" operator="between">
      <formula>1</formula>
      <formula>4</formula>
    </cfRule>
  </conditionalFormatting>
  <conditionalFormatting sqref="X23:X41 X47:X48 X45">
    <cfRule type="cellIs" dxfId="222" priority="257" operator="between">
      <formula>1</formula>
      <formula>4</formula>
    </cfRule>
  </conditionalFormatting>
  <conditionalFormatting sqref="W40">
    <cfRule type="cellIs" dxfId="221" priority="250" operator="between">
      <formula>1</formula>
      <formula>4</formula>
    </cfRule>
  </conditionalFormatting>
  <conditionalFormatting sqref="W40">
    <cfRule type="cellIs" dxfId="220" priority="249" operator="between">
      <formula>1</formula>
      <formula>4</formula>
    </cfRule>
  </conditionalFormatting>
  <conditionalFormatting sqref="W39">
    <cfRule type="cellIs" dxfId="219" priority="248" operator="between">
      <formula>1</formula>
      <formula>4</formula>
    </cfRule>
  </conditionalFormatting>
  <conditionalFormatting sqref="W39">
    <cfRule type="cellIs" dxfId="218" priority="247" operator="between">
      <formula>1</formula>
      <formula>4</formula>
    </cfRule>
  </conditionalFormatting>
  <conditionalFormatting sqref="W37">
    <cfRule type="cellIs" dxfId="217" priority="246" operator="between">
      <formula>1</formula>
      <formula>4</formula>
    </cfRule>
  </conditionalFormatting>
  <conditionalFormatting sqref="W37">
    <cfRule type="cellIs" dxfId="216" priority="245" operator="between">
      <formula>1</formula>
      <formula>4</formula>
    </cfRule>
  </conditionalFormatting>
  <conditionalFormatting sqref="W34">
    <cfRule type="cellIs" dxfId="215" priority="244" operator="between">
      <formula>1</formula>
      <formula>4</formula>
    </cfRule>
  </conditionalFormatting>
  <conditionalFormatting sqref="W34">
    <cfRule type="cellIs" dxfId="214" priority="243" operator="between">
      <formula>1</formula>
      <formula>4</formula>
    </cfRule>
  </conditionalFormatting>
  <conditionalFormatting sqref="M48:P48 R48:S48">
    <cfRule type="cellIs" dxfId="213" priority="224" operator="between">
      <formula>1</formula>
      <formula>4</formula>
    </cfRule>
  </conditionalFormatting>
  <conditionalFormatting sqref="M48:P48 R48:S48">
    <cfRule type="cellIs" dxfId="212" priority="223" operator="between">
      <formula>1</formula>
      <formula>4</formula>
    </cfRule>
  </conditionalFormatting>
  <conditionalFormatting sqref="L47">
    <cfRule type="cellIs" dxfId="211" priority="222" operator="between">
      <formula>1</formula>
      <formula>4</formula>
    </cfRule>
  </conditionalFormatting>
  <conditionalFormatting sqref="L47">
    <cfRule type="cellIs" dxfId="210" priority="221" operator="between">
      <formula>1</formula>
      <formula>4</formula>
    </cfRule>
  </conditionalFormatting>
  <conditionalFormatting sqref="N47">
    <cfRule type="cellIs" dxfId="209" priority="220" operator="between">
      <formula>1</formula>
      <formula>4</formula>
    </cfRule>
  </conditionalFormatting>
  <conditionalFormatting sqref="N47">
    <cfRule type="cellIs" dxfId="208" priority="219" operator="between">
      <formula>1</formula>
      <formula>4</formula>
    </cfRule>
  </conditionalFormatting>
  <conditionalFormatting sqref="O47">
    <cfRule type="cellIs" dxfId="207" priority="218" operator="between">
      <formula>1</formula>
      <formula>4</formula>
    </cfRule>
  </conditionalFormatting>
  <conditionalFormatting sqref="O47">
    <cfRule type="cellIs" dxfId="206" priority="217" operator="between">
      <formula>1</formula>
      <formula>4</formula>
    </cfRule>
  </conditionalFormatting>
  <conditionalFormatting sqref="O46">
    <cfRule type="cellIs" dxfId="205" priority="216" operator="between">
      <formula>1</formula>
      <formula>4</formula>
    </cfRule>
  </conditionalFormatting>
  <conditionalFormatting sqref="O46">
    <cfRule type="cellIs" dxfId="204" priority="215" operator="between">
      <formula>1</formula>
      <formula>4</formula>
    </cfRule>
  </conditionalFormatting>
  <conditionalFormatting sqref="P46">
    <cfRule type="cellIs" dxfId="203" priority="214" operator="between">
      <formula>1</formula>
      <formula>4</formula>
    </cfRule>
  </conditionalFormatting>
  <conditionalFormatting sqref="P46">
    <cfRule type="cellIs" dxfId="202" priority="213" operator="between">
      <formula>1</formula>
      <formula>4</formula>
    </cfRule>
  </conditionalFormatting>
  <conditionalFormatting sqref="Q45">
    <cfRule type="cellIs" dxfId="201" priority="210" operator="between">
      <formula>1</formula>
      <formula>4</formula>
    </cfRule>
  </conditionalFormatting>
  <conditionalFormatting sqref="Q45">
    <cfRule type="cellIs" dxfId="200" priority="209" operator="between">
      <formula>1</formula>
      <formula>4</formula>
    </cfRule>
  </conditionalFormatting>
  <conditionalFormatting sqref="P45">
    <cfRule type="cellIs" dxfId="199" priority="208" operator="between">
      <formula>1</formula>
      <formula>4</formula>
    </cfRule>
  </conditionalFormatting>
  <conditionalFormatting sqref="P45">
    <cfRule type="cellIs" dxfId="198" priority="207" operator="between">
      <formula>1</formula>
      <formula>4</formula>
    </cfRule>
  </conditionalFormatting>
  <conditionalFormatting sqref="O44">
    <cfRule type="cellIs" dxfId="197" priority="206" operator="between">
      <formula>1</formula>
      <formula>4</formula>
    </cfRule>
  </conditionalFormatting>
  <conditionalFormatting sqref="O44">
    <cfRule type="cellIs" dxfId="196" priority="205" operator="between">
      <formula>1</formula>
      <formula>4</formula>
    </cfRule>
  </conditionalFormatting>
  <conditionalFormatting sqref="Q44">
    <cfRule type="cellIs" dxfId="195" priority="204" operator="between">
      <formula>1</formula>
      <formula>4</formula>
    </cfRule>
  </conditionalFormatting>
  <conditionalFormatting sqref="Q44">
    <cfRule type="cellIs" dxfId="194" priority="203" operator="between">
      <formula>1</formula>
      <formula>4</formula>
    </cfRule>
  </conditionalFormatting>
  <conditionalFormatting sqref="M44">
    <cfRule type="cellIs" dxfId="193" priority="202" operator="between">
      <formula>1</formula>
      <formula>4</formula>
    </cfRule>
  </conditionalFormatting>
  <conditionalFormatting sqref="M44">
    <cfRule type="cellIs" dxfId="192" priority="201" operator="between">
      <formula>1</formula>
      <formula>4</formula>
    </cfRule>
  </conditionalFormatting>
  <conditionalFormatting sqref="L43">
    <cfRule type="cellIs" dxfId="191" priority="196" operator="between">
      <formula>1</formula>
      <formula>4</formula>
    </cfRule>
  </conditionalFormatting>
  <conditionalFormatting sqref="L43">
    <cfRule type="cellIs" dxfId="190" priority="195" operator="between">
      <formula>1</formula>
      <formula>4</formula>
    </cfRule>
  </conditionalFormatting>
  <conditionalFormatting sqref="M43">
    <cfRule type="cellIs" dxfId="189" priority="194" operator="between">
      <formula>1</formula>
      <formula>4</formula>
    </cfRule>
  </conditionalFormatting>
  <conditionalFormatting sqref="M43">
    <cfRule type="cellIs" dxfId="188" priority="193" operator="between">
      <formula>1</formula>
      <formula>4</formula>
    </cfRule>
  </conditionalFormatting>
  <conditionalFormatting sqref="N41">
    <cfRule type="cellIs" dxfId="187" priority="192" operator="between">
      <formula>1</formula>
      <formula>4</formula>
    </cfRule>
  </conditionalFormatting>
  <conditionalFormatting sqref="N41">
    <cfRule type="cellIs" dxfId="186" priority="191" operator="between">
      <formula>1</formula>
      <formula>4</formula>
    </cfRule>
  </conditionalFormatting>
  <conditionalFormatting sqref="O41">
    <cfRule type="cellIs" dxfId="185" priority="190" operator="between">
      <formula>1</formula>
      <formula>4</formula>
    </cfRule>
  </conditionalFormatting>
  <conditionalFormatting sqref="O41">
    <cfRule type="cellIs" dxfId="184" priority="189" operator="between">
      <formula>1</formula>
      <formula>4</formula>
    </cfRule>
  </conditionalFormatting>
  <conditionalFormatting sqref="O42">
    <cfRule type="cellIs" dxfId="183" priority="188" operator="between">
      <formula>1</formula>
      <formula>4</formula>
    </cfRule>
  </conditionalFormatting>
  <conditionalFormatting sqref="O42">
    <cfRule type="cellIs" dxfId="182" priority="187" operator="between">
      <formula>1</formula>
      <formula>4</formula>
    </cfRule>
  </conditionalFormatting>
  <conditionalFormatting sqref="P42">
    <cfRule type="cellIs" dxfId="181" priority="186" operator="between">
      <formula>1</formula>
      <formula>4</formula>
    </cfRule>
  </conditionalFormatting>
  <conditionalFormatting sqref="P42">
    <cfRule type="cellIs" dxfId="180" priority="185" operator="between">
      <formula>1</formula>
      <formula>4</formula>
    </cfRule>
  </conditionalFormatting>
  <conditionalFormatting sqref="Q42">
    <cfRule type="cellIs" dxfId="179" priority="184" operator="between">
      <formula>1</formula>
      <formula>4</formula>
    </cfRule>
  </conditionalFormatting>
  <conditionalFormatting sqref="Q42">
    <cfRule type="cellIs" dxfId="178" priority="183" operator="between">
      <formula>1</formula>
      <formula>4</formula>
    </cfRule>
  </conditionalFormatting>
  <conditionalFormatting sqref="Q43">
    <cfRule type="cellIs" dxfId="177" priority="182" operator="between">
      <formula>1</formula>
      <formula>4</formula>
    </cfRule>
  </conditionalFormatting>
  <conditionalFormatting sqref="Q43">
    <cfRule type="cellIs" dxfId="176" priority="181" operator="between">
      <formula>1</formula>
      <formula>4</formula>
    </cfRule>
  </conditionalFormatting>
  <conditionalFormatting sqref="P41">
    <cfRule type="cellIs" dxfId="175" priority="178" operator="between">
      <formula>1</formula>
      <formula>4</formula>
    </cfRule>
  </conditionalFormatting>
  <conditionalFormatting sqref="P41">
    <cfRule type="cellIs" dxfId="174" priority="177" operator="between">
      <formula>1</formula>
      <formula>4</formula>
    </cfRule>
  </conditionalFormatting>
  <conditionalFormatting sqref="P40">
    <cfRule type="cellIs" dxfId="173" priority="176" operator="between">
      <formula>1</formula>
      <formula>4</formula>
    </cfRule>
  </conditionalFormatting>
  <conditionalFormatting sqref="P40">
    <cfRule type="cellIs" dxfId="172" priority="175" operator="between">
      <formula>1</formula>
      <formula>4</formula>
    </cfRule>
  </conditionalFormatting>
  <conditionalFormatting sqref="R40">
    <cfRule type="cellIs" dxfId="171" priority="174" operator="between">
      <formula>1</formula>
      <formula>4</formula>
    </cfRule>
  </conditionalFormatting>
  <conditionalFormatting sqref="R40">
    <cfRule type="cellIs" dxfId="170" priority="173" operator="between">
      <formula>1</formula>
      <formula>4</formula>
    </cfRule>
  </conditionalFormatting>
  <conditionalFormatting sqref="S40">
    <cfRule type="cellIs" dxfId="169" priority="172" operator="between">
      <formula>1</formula>
      <formula>4</formula>
    </cfRule>
  </conditionalFormatting>
  <conditionalFormatting sqref="S40">
    <cfRule type="cellIs" dxfId="168" priority="171" operator="between">
      <formula>1</formula>
      <formula>4</formula>
    </cfRule>
  </conditionalFormatting>
  <conditionalFormatting sqref="T40">
    <cfRule type="cellIs" dxfId="167" priority="170" operator="between">
      <formula>1</formula>
      <formula>4</formula>
    </cfRule>
  </conditionalFormatting>
  <conditionalFormatting sqref="T40">
    <cfRule type="cellIs" dxfId="166" priority="169" operator="between">
      <formula>1</formula>
      <formula>4</formula>
    </cfRule>
  </conditionalFormatting>
  <conditionalFormatting sqref="U40">
    <cfRule type="cellIs" dxfId="165" priority="168" operator="between">
      <formula>1</formula>
      <formula>4</formula>
    </cfRule>
  </conditionalFormatting>
  <conditionalFormatting sqref="U40">
    <cfRule type="cellIs" dxfId="164" priority="167" operator="between">
      <formula>1</formula>
      <formula>4</formula>
    </cfRule>
  </conditionalFormatting>
  <conditionalFormatting sqref="N39:U39">
    <cfRule type="cellIs" dxfId="163" priority="166" operator="between">
      <formula>1</formula>
      <formula>4</formula>
    </cfRule>
  </conditionalFormatting>
  <conditionalFormatting sqref="N39:U39">
    <cfRule type="cellIs" dxfId="162" priority="165" operator="between">
      <formula>1</formula>
      <formula>4</formula>
    </cfRule>
  </conditionalFormatting>
  <conditionalFormatting sqref="N38">
    <cfRule type="cellIs" dxfId="161" priority="164" operator="between">
      <formula>1</formula>
      <formula>4</formula>
    </cfRule>
  </conditionalFormatting>
  <conditionalFormatting sqref="N38">
    <cfRule type="cellIs" dxfId="160" priority="163" operator="between">
      <formula>1</formula>
      <formula>4</formula>
    </cfRule>
  </conditionalFormatting>
  <conditionalFormatting sqref="P38">
    <cfRule type="cellIs" dxfId="159" priority="162" operator="between">
      <formula>1</formula>
      <formula>4</formula>
    </cfRule>
  </conditionalFormatting>
  <conditionalFormatting sqref="P38">
    <cfRule type="cellIs" dxfId="158" priority="161" operator="between">
      <formula>1</formula>
      <formula>4</formula>
    </cfRule>
  </conditionalFormatting>
  <conditionalFormatting sqref="Q38">
    <cfRule type="cellIs" dxfId="157" priority="160" operator="between">
      <formula>1</formula>
      <formula>4</formula>
    </cfRule>
  </conditionalFormatting>
  <conditionalFormatting sqref="Q38">
    <cfRule type="cellIs" dxfId="156" priority="159" operator="between">
      <formula>1</formula>
      <formula>4</formula>
    </cfRule>
  </conditionalFormatting>
  <conditionalFormatting sqref="R38">
    <cfRule type="cellIs" dxfId="155" priority="158" operator="between">
      <formula>1</formula>
      <formula>4</formula>
    </cfRule>
  </conditionalFormatting>
  <conditionalFormatting sqref="R38">
    <cfRule type="cellIs" dxfId="154" priority="157" operator="between">
      <formula>1</formula>
      <formula>4</formula>
    </cfRule>
  </conditionalFormatting>
  <conditionalFormatting sqref="T38">
    <cfRule type="cellIs" dxfId="153" priority="156" operator="between">
      <formula>1</formula>
      <formula>4</formula>
    </cfRule>
  </conditionalFormatting>
  <conditionalFormatting sqref="T38">
    <cfRule type="cellIs" dxfId="152" priority="155" operator="between">
      <formula>1</formula>
      <formula>4</formula>
    </cfRule>
  </conditionalFormatting>
  <conditionalFormatting sqref="U38">
    <cfRule type="cellIs" dxfId="151" priority="154" operator="between">
      <formula>1</formula>
      <formula>4</formula>
    </cfRule>
  </conditionalFormatting>
  <conditionalFormatting sqref="U38">
    <cfRule type="cellIs" dxfId="150" priority="153" operator="between">
      <formula>1</formula>
      <formula>4</formula>
    </cfRule>
  </conditionalFormatting>
  <conditionalFormatting sqref="U37">
    <cfRule type="cellIs" dxfId="149" priority="152" operator="between">
      <formula>1</formula>
      <formula>4</formula>
    </cfRule>
  </conditionalFormatting>
  <conditionalFormatting sqref="U37">
    <cfRule type="cellIs" dxfId="148" priority="151" operator="between">
      <formula>1</formula>
      <formula>4</formula>
    </cfRule>
  </conditionalFormatting>
  <conditionalFormatting sqref="T37">
    <cfRule type="cellIs" dxfId="147" priority="150" operator="between">
      <formula>1</formula>
      <formula>4</formula>
    </cfRule>
  </conditionalFormatting>
  <conditionalFormatting sqref="T37">
    <cfRule type="cellIs" dxfId="146" priority="149" operator="between">
      <formula>1</formula>
      <formula>4</formula>
    </cfRule>
  </conditionalFormatting>
  <conditionalFormatting sqref="S37">
    <cfRule type="cellIs" dxfId="145" priority="148" operator="between">
      <formula>1</formula>
      <formula>4</formula>
    </cfRule>
  </conditionalFormatting>
  <conditionalFormatting sqref="S37">
    <cfRule type="cellIs" dxfId="144" priority="147" operator="between">
      <formula>1</formula>
      <formula>4</formula>
    </cfRule>
  </conditionalFormatting>
  <conditionalFormatting sqref="R37">
    <cfRule type="cellIs" dxfId="143" priority="146" operator="between">
      <formula>1</formula>
      <formula>4</formula>
    </cfRule>
  </conditionalFormatting>
  <conditionalFormatting sqref="R37">
    <cfRule type="cellIs" dxfId="142" priority="145" operator="between">
      <formula>1</formula>
      <formula>4</formula>
    </cfRule>
  </conditionalFormatting>
  <conditionalFormatting sqref="Q37">
    <cfRule type="cellIs" dxfId="141" priority="144" operator="between">
      <formula>1</formula>
      <formula>4</formula>
    </cfRule>
  </conditionalFormatting>
  <conditionalFormatting sqref="Q37">
    <cfRule type="cellIs" dxfId="140" priority="143" operator="between">
      <formula>1</formula>
      <formula>4</formula>
    </cfRule>
  </conditionalFormatting>
  <conditionalFormatting sqref="Q36">
    <cfRule type="cellIs" dxfId="139" priority="142" operator="between">
      <formula>1</formula>
      <formula>4</formula>
    </cfRule>
  </conditionalFormatting>
  <conditionalFormatting sqref="Q36">
    <cfRule type="cellIs" dxfId="138" priority="141" operator="between">
      <formula>1</formula>
      <formula>4</formula>
    </cfRule>
  </conditionalFormatting>
  <conditionalFormatting sqref="O36">
    <cfRule type="cellIs" dxfId="137" priority="140" operator="between">
      <formula>1</formula>
      <formula>4</formula>
    </cfRule>
  </conditionalFormatting>
  <conditionalFormatting sqref="O36">
    <cfRule type="cellIs" dxfId="136" priority="139" operator="between">
      <formula>1</formula>
      <formula>4</formula>
    </cfRule>
  </conditionalFormatting>
  <conditionalFormatting sqref="N36">
    <cfRule type="cellIs" dxfId="135" priority="138" operator="between">
      <formula>1</formula>
      <formula>4</formula>
    </cfRule>
  </conditionalFormatting>
  <conditionalFormatting sqref="N36">
    <cfRule type="cellIs" dxfId="134" priority="137" operator="between">
      <formula>1</formula>
      <formula>4</formula>
    </cfRule>
  </conditionalFormatting>
  <conditionalFormatting sqref="M36">
    <cfRule type="cellIs" dxfId="133" priority="136" operator="between">
      <formula>1</formula>
      <formula>4</formula>
    </cfRule>
  </conditionalFormatting>
  <conditionalFormatting sqref="M36">
    <cfRule type="cellIs" dxfId="132" priority="135" operator="between">
      <formula>1</formula>
      <formula>4</formula>
    </cfRule>
  </conditionalFormatting>
  <conditionalFormatting sqref="O37">
    <cfRule type="cellIs" dxfId="131" priority="134" operator="between">
      <formula>1</formula>
      <formula>4</formula>
    </cfRule>
  </conditionalFormatting>
  <conditionalFormatting sqref="O37">
    <cfRule type="cellIs" dxfId="130" priority="133" operator="between">
      <formula>1</formula>
      <formula>4</formula>
    </cfRule>
  </conditionalFormatting>
  <conditionalFormatting sqref="O35">
    <cfRule type="cellIs" dxfId="129" priority="132" operator="between">
      <formula>1</formula>
      <formula>4</formula>
    </cfRule>
  </conditionalFormatting>
  <conditionalFormatting sqref="O35">
    <cfRule type="cellIs" dxfId="128" priority="131" operator="between">
      <formula>1</formula>
      <formula>4</formula>
    </cfRule>
  </conditionalFormatting>
  <conditionalFormatting sqref="P35">
    <cfRule type="cellIs" dxfId="127" priority="130" operator="between">
      <formula>1</formula>
      <formula>4</formula>
    </cfRule>
  </conditionalFormatting>
  <conditionalFormatting sqref="P35">
    <cfRule type="cellIs" dxfId="126" priority="129" operator="between">
      <formula>1</formula>
      <formula>4</formula>
    </cfRule>
  </conditionalFormatting>
  <conditionalFormatting sqref="S35">
    <cfRule type="cellIs" dxfId="125" priority="128" operator="between">
      <formula>1</formula>
      <formula>4</formula>
    </cfRule>
  </conditionalFormatting>
  <conditionalFormatting sqref="S35">
    <cfRule type="cellIs" dxfId="124" priority="127" operator="between">
      <formula>1</formula>
      <formula>4</formula>
    </cfRule>
  </conditionalFormatting>
  <conditionalFormatting sqref="T35">
    <cfRule type="cellIs" dxfId="123" priority="126" operator="between">
      <formula>1</formula>
      <formula>4</formula>
    </cfRule>
  </conditionalFormatting>
  <conditionalFormatting sqref="T35">
    <cfRule type="cellIs" dxfId="122" priority="125" operator="between">
      <formula>1</formula>
      <formula>4</formula>
    </cfRule>
  </conditionalFormatting>
  <conditionalFormatting sqref="U34">
    <cfRule type="cellIs" dxfId="121" priority="124" operator="between">
      <formula>1</formula>
      <formula>4</formula>
    </cfRule>
  </conditionalFormatting>
  <conditionalFormatting sqref="U34">
    <cfRule type="cellIs" dxfId="120" priority="123" operator="between">
      <formula>1</formula>
      <formula>4</formula>
    </cfRule>
  </conditionalFormatting>
  <conditionalFormatting sqref="R34">
    <cfRule type="cellIs" dxfId="119" priority="122" operator="between">
      <formula>1</formula>
      <formula>4</formula>
    </cfRule>
  </conditionalFormatting>
  <conditionalFormatting sqref="R34">
    <cfRule type="cellIs" dxfId="118" priority="121" operator="between">
      <formula>1</formula>
      <formula>4</formula>
    </cfRule>
  </conditionalFormatting>
  <conditionalFormatting sqref="J34">
    <cfRule type="cellIs" dxfId="117" priority="120" operator="between">
      <formula>1</formula>
      <formula>4</formula>
    </cfRule>
  </conditionalFormatting>
  <conditionalFormatting sqref="J34">
    <cfRule type="cellIs" dxfId="116" priority="119" operator="between">
      <formula>1</formula>
      <formula>4</formula>
    </cfRule>
  </conditionalFormatting>
  <conditionalFormatting sqref="K30">
    <cfRule type="cellIs" dxfId="115" priority="118" operator="between">
      <formula>1</formula>
      <formula>4</formula>
    </cfRule>
  </conditionalFormatting>
  <conditionalFormatting sqref="K30">
    <cfRule type="cellIs" dxfId="114" priority="117" operator="between">
      <formula>1</formula>
      <formula>4</formula>
    </cfRule>
  </conditionalFormatting>
  <conditionalFormatting sqref="L27">
    <cfRule type="cellIs" dxfId="113" priority="116" operator="between">
      <formula>1</formula>
      <formula>4</formula>
    </cfRule>
  </conditionalFormatting>
  <conditionalFormatting sqref="L27">
    <cfRule type="cellIs" dxfId="112" priority="115" operator="between">
      <formula>1</formula>
      <formula>4</formula>
    </cfRule>
  </conditionalFormatting>
  <conditionalFormatting sqref="N25">
    <cfRule type="cellIs" dxfId="111" priority="114" operator="between">
      <formula>1</formula>
      <formula>4</formula>
    </cfRule>
  </conditionalFormatting>
  <conditionalFormatting sqref="N25">
    <cfRule type="cellIs" dxfId="110" priority="113" operator="between">
      <formula>1</formula>
      <formula>4</formula>
    </cfRule>
  </conditionalFormatting>
  <conditionalFormatting sqref="O29">
    <cfRule type="cellIs" dxfId="109" priority="112" operator="between">
      <formula>1</formula>
      <formula>4</formula>
    </cfRule>
  </conditionalFormatting>
  <conditionalFormatting sqref="O29">
    <cfRule type="cellIs" dxfId="108" priority="111" operator="between">
      <formula>1</formula>
      <formula>4</formula>
    </cfRule>
  </conditionalFormatting>
  <conditionalFormatting sqref="P29">
    <cfRule type="cellIs" dxfId="107" priority="110" operator="between">
      <formula>1</formula>
      <formula>4</formula>
    </cfRule>
  </conditionalFormatting>
  <conditionalFormatting sqref="P29">
    <cfRule type="cellIs" dxfId="106" priority="109" operator="between">
      <formula>1</formula>
      <formula>4</formula>
    </cfRule>
  </conditionalFormatting>
  <conditionalFormatting sqref="P30">
    <cfRule type="cellIs" dxfId="105" priority="108" operator="between">
      <formula>1</formula>
      <formula>4</formula>
    </cfRule>
  </conditionalFormatting>
  <conditionalFormatting sqref="P30">
    <cfRule type="cellIs" dxfId="104" priority="107" operator="between">
      <formula>1</formula>
      <formula>4</formula>
    </cfRule>
  </conditionalFormatting>
  <conditionalFormatting sqref="L33:O33">
    <cfRule type="cellIs" dxfId="103" priority="106" operator="between">
      <formula>1</formula>
      <formula>4</formula>
    </cfRule>
  </conditionalFormatting>
  <conditionalFormatting sqref="L33:O33">
    <cfRule type="cellIs" dxfId="102" priority="105" operator="between">
      <formula>1</formula>
      <formula>4</formula>
    </cfRule>
  </conditionalFormatting>
  <conditionalFormatting sqref="Q33">
    <cfRule type="cellIs" dxfId="101" priority="104" operator="between">
      <formula>1</formula>
      <formula>4</formula>
    </cfRule>
  </conditionalFormatting>
  <conditionalFormatting sqref="Q33">
    <cfRule type="cellIs" dxfId="100" priority="103" operator="between">
      <formula>1</formula>
      <formula>4</formula>
    </cfRule>
  </conditionalFormatting>
  <conditionalFormatting sqref="P32">
    <cfRule type="cellIs" dxfId="99" priority="102" operator="between">
      <formula>1</formula>
      <formula>4</formula>
    </cfRule>
  </conditionalFormatting>
  <conditionalFormatting sqref="P32">
    <cfRule type="cellIs" dxfId="98" priority="101" operator="between">
      <formula>1</formula>
      <formula>4</formula>
    </cfRule>
  </conditionalFormatting>
  <conditionalFormatting sqref="Q32">
    <cfRule type="cellIs" dxfId="97" priority="100" operator="between">
      <formula>1</formula>
      <formula>4</formula>
    </cfRule>
  </conditionalFormatting>
  <conditionalFormatting sqref="Q32">
    <cfRule type="cellIs" dxfId="96" priority="99" operator="between">
      <formula>1</formula>
      <formula>4</formula>
    </cfRule>
  </conditionalFormatting>
  <conditionalFormatting sqref="R32">
    <cfRule type="cellIs" dxfId="95" priority="98" operator="between">
      <formula>1</formula>
      <formula>4</formula>
    </cfRule>
  </conditionalFormatting>
  <conditionalFormatting sqref="R32">
    <cfRule type="cellIs" dxfId="94" priority="97" operator="between">
      <formula>1</formula>
      <formula>4</formula>
    </cfRule>
  </conditionalFormatting>
  <conditionalFormatting sqref="T32">
    <cfRule type="cellIs" dxfId="93" priority="96" operator="between">
      <formula>1</formula>
      <formula>4</formula>
    </cfRule>
  </conditionalFormatting>
  <conditionalFormatting sqref="T32">
    <cfRule type="cellIs" dxfId="92" priority="95" operator="between">
      <formula>1</formula>
      <formula>4</formula>
    </cfRule>
  </conditionalFormatting>
  <conditionalFormatting sqref="U29">
    <cfRule type="cellIs" dxfId="91" priority="94" operator="between">
      <formula>1</formula>
      <formula>4</formula>
    </cfRule>
  </conditionalFormatting>
  <conditionalFormatting sqref="U29">
    <cfRule type="cellIs" dxfId="90" priority="93" operator="between">
      <formula>1</formula>
      <formula>4</formula>
    </cfRule>
  </conditionalFormatting>
  <conditionalFormatting sqref="S29">
    <cfRule type="cellIs" dxfId="89" priority="92" operator="between">
      <formula>1</formula>
      <formula>4</formula>
    </cfRule>
  </conditionalFormatting>
  <conditionalFormatting sqref="S29">
    <cfRule type="cellIs" dxfId="88" priority="91" operator="between">
      <formula>1</formula>
      <formula>4</formula>
    </cfRule>
  </conditionalFormatting>
  <conditionalFormatting sqref="R29">
    <cfRule type="cellIs" dxfId="87" priority="90" operator="between">
      <formula>1</formula>
      <formula>4</formula>
    </cfRule>
  </conditionalFormatting>
  <conditionalFormatting sqref="R29">
    <cfRule type="cellIs" dxfId="86" priority="89" operator="between">
      <formula>1</formula>
      <formula>4</formula>
    </cfRule>
  </conditionalFormatting>
  <conditionalFormatting sqref="P25:P26">
    <cfRule type="cellIs" dxfId="85" priority="88" operator="between">
      <formula>1</formula>
      <formula>4</formula>
    </cfRule>
  </conditionalFormatting>
  <conditionalFormatting sqref="P25:P26">
    <cfRule type="cellIs" dxfId="84" priority="87" operator="between">
      <formula>1</formula>
      <formula>4</formula>
    </cfRule>
  </conditionalFormatting>
  <conditionalFormatting sqref="S25">
    <cfRule type="cellIs" dxfId="83" priority="84" operator="between">
      <formula>1</formula>
      <formula>4</formula>
    </cfRule>
  </conditionalFormatting>
  <conditionalFormatting sqref="S25">
    <cfRule type="cellIs" dxfId="82" priority="83" operator="between">
      <formula>1</formula>
      <formula>4</formula>
    </cfRule>
  </conditionalFormatting>
  <conditionalFormatting sqref="U25">
    <cfRule type="cellIs" dxfId="81" priority="82" operator="between">
      <formula>1</formula>
      <formula>4</formula>
    </cfRule>
  </conditionalFormatting>
  <conditionalFormatting sqref="U25">
    <cfRule type="cellIs" dxfId="80" priority="81" operator="between">
      <formula>1</formula>
      <formula>4</formula>
    </cfRule>
  </conditionalFormatting>
  <conditionalFormatting sqref="U27">
    <cfRule type="cellIs" dxfId="79" priority="80" operator="between">
      <formula>1</formula>
      <formula>4</formula>
    </cfRule>
  </conditionalFormatting>
  <conditionalFormatting sqref="U27">
    <cfRule type="cellIs" dxfId="78" priority="79" operator="between">
      <formula>1</formula>
      <formula>4</formula>
    </cfRule>
  </conditionalFormatting>
  <conditionalFormatting sqref="T27">
    <cfRule type="cellIs" dxfId="77" priority="78" operator="between">
      <formula>1</formula>
      <formula>4</formula>
    </cfRule>
  </conditionalFormatting>
  <conditionalFormatting sqref="T27">
    <cfRule type="cellIs" dxfId="76" priority="77" operator="between">
      <formula>1</formula>
      <formula>4</formula>
    </cfRule>
  </conditionalFormatting>
  <conditionalFormatting sqref="S27">
    <cfRule type="cellIs" dxfId="75" priority="76" operator="between">
      <formula>1</formula>
      <formula>4</formula>
    </cfRule>
  </conditionalFormatting>
  <conditionalFormatting sqref="S27">
    <cfRule type="cellIs" dxfId="74" priority="75" operator="between">
      <formula>1</formula>
      <formula>4</formula>
    </cfRule>
  </conditionalFormatting>
  <conditionalFormatting sqref="R27">
    <cfRule type="cellIs" dxfId="73" priority="74" operator="between">
      <formula>1</formula>
      <formula>4</formula>
    </cfRule>
  </conditionalFormatting>
  <conditionalFormatting sqref="R27">
    <cfRule type="cellIs" dxfId="72" priority="73" operator="between">
      <formula>1</formula>
      <formula>4</formula>
    </cfRule>
  </conditionalFormatting>
  <conditionalFormatting sqref="R26">
    <cfRule type="cellIs" dxfId="71" priority="72" operator="between">
      <formula>1</formula>
      <formula>4</formula>
    </cfRule>
  </conditionalFormatting>
  <conditionalFormatting sqref="R26">
    <cfRule type="cellIs" dxfId="70" priority="71" operator="between">
      <formula>1</formula>
      <formula>4</formula>
    </cfRule>
  </conditionalFormatting>
  <conditionalFormatting sqref="V43:X44 W46:X46 U48:W48 T47:V47 S46:T46 S44:S45 Q47:Q48">
    <cfRule type="cellIs" dxfId="69" priority="70" operator="between">
      <formula>1</formula>
      <formula>4</formula>
    </cfRule>
  </conditionalFormatting>
  <conditionalFormatting sqref="V43:X44 W46:X46 U48:W48 T47:V47 S46:T46 S44:S45 Q47:Q48">
    <cfRule type="cellIs" dxfId="68" priority="69" operator="between">
      <formula>1</formula>
      <formula>4</formula>
    </cfRule>
  </conditionalFormatting>
  <conditionalFormatting sqref="X42 S42 T43 U44">
    <cfRule type="cellIs" dxfId="67" priority="68" operator="between">
      <formula>1</formula>
      <formula>4</formula>
    </cfRule>
  </conditionalFormatting>
  <conditionalFormatting sqref="X42 S42 T43 U44">
    <cfRule type="cellIs" dxfId="66" priority="67" operator="between">
      <formula>1</formula>
      <formula>4</formula>
    </cfRule>
  </conditionalFormatting>
  <conditionalFormatting sqref="Y23:Y41 Y47:Y48 Y45">
    <cfRule type="cellIs" dxfId="65" priority="66" operator="between">
      <formula>1</formula>
      <formula>4</formula>
    </cfRule>
  </conditionalFormatting>
  <conditionalFormatting sqref="Y23:Y41 Y47:Y48 Y45">
    <cfRule type="cellIs" dxfId="64" priority="65" operator="between">
      <formula>1</formula>
      <formula>4</formula>
    </cfRule>
  </conditionalFormatting>
  <conditionalFormatting sqref="Y43:Y44 Y46">
    <cfRule type="cellIs" dxfId="63" priority="64" operator="between">
      <formula>1</formula>
      <formula>4</formula>
    </cfRule>
  </conditionalFormatting>
  <conditionalFormatting sqref="Y43:Y44 Y46">
    <cfRule type="cellIs" dxfId="62" priority="63" operator="between">
      <formula>1</formula>
      <formula>4</formula>
    </cfRule>
  </conditionalFormatting>
  <conditionalFormatting sqref="Y42">
    <cfRule type="cellIs" dxfId="61" priority="62" operator="between">
      <formula>1</formula>
      <formula>4</formula>
    </cfRule>
  </conditionalFormatting>
  <conditionalFormatting sqref="Y42">
    <cfRule type="cellIs" dxfId="60" priority="61" operator="between">
      <formula>1</formula>
      <formula>4</formula>
    </cfRule>
  </conditionalFormatting>
  <conditionalFormatting sqref="Z23:Z41 Z47:Z48 Z45">
    <cfRule type="cellIs" dxfId="59" priority="60" operator="between">
      <formula>1</formula>
      <formula>4</formula>
    </cfRule>
  </conditionalFormatting>
  <conditionalFormatting sqref="Z23:Z41 Z47:Z48 Z45">
    <cfRule type="cellIs" dxfId="58" priority="59" operator="between">
      <formula>1</formula>
      <formula>4</formula>
    </cfRule>
  </conditionalFormatting>
  <conditionalFormatting sqref="Z43:Z44 Z46">
    <cfRule type="cellIs" dxfId="57" priority="58" operator="between">
      <formula>1</formula>
      <formula>4</formula>
    </cfRule>
  </conditionalFormatting>
  <conditionalFormatting sqref="Z43:Z44 Z46">
    <cfRule type="cellIs" dxfId="56" priority="57" operator="between">
      <formula>1</formula>
      <formula>4</formula>
    </cfRule>
  </conditionalFormatting>
  <conditionalFormatting sqref="Z42">
    <cfRule type="cellIs" dxfId="55" priority="56" operator="between">
      <formula>1</formula>
      <formula>4</formula>
    </cfRule>
  </conditionalFormatting>
  <conditionalFormatting sqref="Z42">
    <cfRule type="cellIs" dxfId="54" priority="55" operator="between">
      <formula>1</formula>
      <formula>4</formula>
    </cfRule>
  </conditionalFormatting>
  <conditionalFormatting sqref="P24:U24">
    <cfRule type="cellIs" dxfId="53" priority="54" operator="between">
      <formula>1</formula>
      <formula>4</formula>
    </cfRule>
  </conditionalFormatting>
  <conditionalFormatting sqref="P24:U24">
    <cfRule type="cellIs" dxfId="52" priority="53" operator="between">
      <formula>1</formula>
      <formula>4</formula>
    </cfRule>
  </conditionalFormatting>
  <conditionalFormatting sqref="AA23:AA41 AA47:AA48 AA45">
    <cfRule type="cellIs" dxfId="51" priority="52" operator="between">
      <formula>1</formula>
      <formula>4</formula>
    </cfRule>
  </conditionalFormatting>
  <conditionalFormatting sqref="AA23:AA41 AA47:AA48 AA45">
    <cfRule type="cellIs" dxfId="50" priority="51" operator="between">
      <formula>1</formula>
      <formula>4</formula>
    </cfRule>
  </conditionalFormatting>
  <conditionalFormatting sqref="AA43:AA44 AA46">
    <cfRule type="cellIs" dxfId="49" priority="50" operator="between">
      <formula>1</formula>
      <formula>4</formula>
    </cfRule>
  </conditionalFormatting>
  <conditionalFormatting sqref="AA43:AA44 AA46">
    <cfRule type="cellIs" dxfId="48" priority="49" operator="between">
      <formula>1</formula>
      <formula>4</formula>
    </cfRule>
  </conditionalFormatting>
  <conditionalFormatting sqref="AA42">
    <cfRule type="cellIs" dxfId="47" priority="48" operator="between">
      <formula>1</formula>
      <formula>4</formula>
    </cfRule>
  </conditionalFormatting>
  <conditionalFormatting sqref="AA42">
    <cfRule type="cellIs" dxfId="46" priority="47" operator="between">
      <formula>1</formula>
      <formula>4</formula>
    </cfRule>
  </conditionalFormatting>
  <conditionalFormatting sqref="AB23:AF41 AB47:AF48 AB45:AF45">
    <cfRule type="cellIs" dxfId="45" priority="46" operator="between">
      <formula>1</formula>
      <formula>4</formula>
    </cfRule>
  </conditionalFormatting>
  <conditionalFormatting sqref="AB23:AF41 AB47:AF48 AB45:AF45">
    <cfRule type="cellIs" dxfId="44" priority="45" operator="between">
      <formula>1</formula>
      <formula>4</formula>
    </cfRule>
  </conditionalFormatting>
  <conditionalFormatting sqref="AB43:AF44 AB46:AF46">
    <cfRule type="cellIs" dxfId="43" priority="44" operator="between">
      <formula>1</formula>
      <formula>4</formula>
    </cfRule>
  </conditionalFormatting>
  <conditionalFormatting sqref="AB43:AF44 AB46:AF46">
    <cfRule type="cellIs" dxfId="42" priority="43" operator="between">
      <formula>1</formula>
      <formula>4</formula>
    </cfRule>
  </conditionalFormatting>
  <conditionalFormatting sqref="AB42:AF42">
    <cfRule type="cellIs" dxfId="41" priority="42" operator="between">
      <formula>1</formula>
      <formula>4</formula>
    </cfRule>
  </conditionalFormatting>
  <conditionalFormatting sqref="AB42:AF42">
    <cfRule type="cellIs" dxfId="40" priority="41" operator="between">
      <formula>1</formula>
      <formula>4</formula>
    </cfRule>
  </conditionalFormatting>
  <conditionalFormatting sqref="J45:N45">
    <cfRule type="cellIs" dxfId="39" priority="40" operator="between">
      <formula>1</formula>
      <formula>4</formula>
    </cfRule>
  </conditionalFormatting>
  <conditionalFormatting sqref="J45:N45">
    <cfRule type="cellIs" dxfId="38" priority="39" operator="between">
      <formula>1</formula>
      <formula>4</formula>
    </cfRule>
  </conditionalFormatting>
  <conditionalFormatting sqref="B12">
    <cfRule type="cellIs" dxfId="37" priority="38" operator="between">
      <formula>1</formula>
      <formula>4</formula>
    </cfRule>
  </conditionalFormatting>
  <conditionalFormatting sqref="AG23:AG41 AG47:AG48 AG45">
    <cfRule type="cellIs" dxfId="36" priority="37" operator="between">
      <formula>1</formula>
      <formula>4</formula>
    </cfRule>
  </conditionalFormatting>
  <conditionalFormatting sqref="AG23:AG41 AG47:AG48 AG45">
    <cfRule type="cellIs" dxfId="35" priority="36" operator="between">
      <formula>1</formula>
      <formula>4</formula>
    </cfRule>
  </conditionalFormatting>
  <conditionalFormatting sqref="AG43:AG44 AG46">
    <cfRule type="cellIs" dxfId="34" priority="35" operator="between">
      <formula>1</formula>
      <formula>4</formula>
    </cfRule>
  </conditionalFormatting>
  <conditionalFormatting sqref="AG43:AG44 AG46">
    <cfRule type="cellIs" dxfId="33" priority="34" operator="between">
      <formula>1</formula>
      <formula>4</formula>
    </cfRule>
  </conditionalFormatting>
  <conditionalFormatting sqref="AG42">
    <cfRule type="cellIs" dxfId="32" priority="33" operator="between">
      <formula>1</formula>
      <formula>4</formula>
    </cfRule>
  </conditionalFormatting>
  <conditionalFormatting sqref="AG42">
    <cfRule type="cellIs" dxfId="31" priority="32" operator="between">
      <formula>1</formula>
      <formula>4</formula>
    </cfRule>
  </conditionalFormatting>
  <conditionalFormatting sqref="AH23:AH41 AH47:AH48 AH45">
    <cfRule type="cellIs" dxfId="30" priority="31" operator="between">
      <formula>1</formula>
      <formula>4</formula>
    </cfRule>
  </conditionalFormatting>
  <conditionalFormatting sqref="AH23:AH41 AH47:AH48 AH45">
    <cfRule type="cellIs" dxfId="29" priority="30" operator="between">
      <formula>1</formula>
      <formula>4</formula>
    </cfRule>
  </conditionalFormatting>
  <conditionalFormatting sqref="AH43:AH44 AH46">
    <cfRule type="cellIs" dxfId="28" priority="29" operator="between">
      <formula>1</formula>
      <formula>4</formula>
    </cfRule>
  </conditionalFormatting>
  <conditionalFormatting sqref="AH43:AH44 AH46">
    <cfRule type="cellIs" dxfId="27" priority="28" operator="between">
      <formula>1</formula>
      <formula>4</formula>
    </cfRule>
  </conditionalFormatting>
  <conditionalFormatting sqref="AH42">
    <cfRule type="cellIs" dxfId="26" priority="27" operator="between">
      <formula>1</formula>
      <formula>4</formula>
    </cfRule>
  </conditionalFormatting>
  <conditionalFormatting sqref="AH42">
    <cfRule type="cellIs" dxfId="25" priority="26" operator="between">
      <formula>1</formula>
      <formula>4</formula>
    </cfRule>
  </conditionalFormatting>
  <conditionalFormatting sqref="AI23:AI41 AI47:AI48 AI45">
    <cfRule type="cellIs" dxfId="24" priority="25" operator="between">
      <formula>1</formula>
      <formula>4</formula>
    </cfRule>
  </conditionalFormatting>
  <conditionalFormatting sqref="AI23:AI41 AI47:AI48 AI45">
    <cfRule type="cellIs" dxfId="23" priority="24" operator="between">
      <formula>1</formula>
      <formula>4</formula>
    </cfRule>
  </conditionalFormatting>
  <conditionalFormatting sqref="AI43:AI44 AI46">
    <cfRule type="cellIs" dxfId="22" priority="23" operator="between">
      <formula>1</formula>
      <formula>4</formula>
    </cfRule>
  </conditionalFormatting>
  <conditionalFormatting sqref="AI43:AI44 AI46">
    <cfRule type="cellIs" dxfId="21" priority="22" operator="between">
      <formula>1</formula>
      <formula>4</formula>
    </cfRule>
  </conditionalFormatting>
  <conditionalFormatting sqref="AI42">
    <cfRule type="cellIs" dxfId="20" priority="21" operator="between">
      <formula>1</formula>
      <formula>4</formula>
    </cfRule>
  </conditionalFormatting>
  <conditionalFormatting sqref="AI42">
    <cfRule type="cellIs" dxfId="19" priority="20" operator="between">
      <formula>1</formula>
      <formula>4</formula>
    </cfRule>
  </conditionalFormatting>
  <conditionalFormatting sqref="AJ23:AJ41 AJ47:AJ48 AJ45">
    <cfRule type="cellIs" dxfId="18" priority="19" operator="between">
      <formula>1</formula>
      <formula>4</formula>
    </cfRule>
  </conditionalFormatting>
  <conditionalFormatting sqref="AJ23:AJ41 AJ47:AJ48 AJ45">
    <cfRule type="cellIs" dxfId="17" priority="18" operator="between">
      <formula>1</formula>
      <formula>4</formula>
    </cfRule>
  </conditionalFormatting>
  <conditionalFormatting sqref="AJ43:AJ44 AJ46">
    <cfRule type="cellIs" dxfId="16" priority="17" operator="between">
      <formula>1</formula>
      <formula>4</formula>
    </cfRule>
  </conditionalFormatting>
  <conditionalFormatting sqref="AJ43:AJ44 AJ46">
    <cfRule type="cellIs" dxfId="15" priority="16" operator="between">
      <formula>1</formula>
      <formula>4</formula>
    </cfRule>
  </conditionalFormatting>
  <conditionalFormatting sqref="AJ42">
    <cfRule type="cellIs" dxfId="14" priority="15" operator="between">
      <formula>1</formula>
      <formula>4</formula>
    </cfRule>
  </conditionalFormatting>
  <conditionalFormatting sqref="AJ42">
    <cfRule type="cellIs" dxfId="13" priority="14" operator="between">
      <formula>1</formula>
      <formula>4</formula>
    </cfRule>
  </conditionalFormatting>
  <conditionalFormatting sqref="AK47:AK48 AK45 AK23:AK41">
    <cfRule type="cellIs" dxfId="12" priority="13" operator="between">
      <formula>1</formula>
      <formula>4</formula>
    </cfRule>
  </conditionalFormatting>
  <conditionalFormatting sqref="AK47:AK48 AK45 AK23:AK41">
    <cfRule type="cellIs" dxfId="11" priority="12" operator="between">
      <formula>1</formula>
      <formula>4</formula>
    </cfRule>
  </conditionalFormatting>
  <conditionalFormatting sqref="AK43:AK44 AK46">
    <cfRule type="cellIs" dxfId="10" priority="11" operator="between">
      <formula>1</formula>
      <formula>4</formula>
    </cfRule>
  </conditionalFormatting>
  <conditionalFormatting sqref="AK43:AK44 AK46">
    <cfRule type="cellIs" dxfId="9" priority="10" operator="between">
      <formula>1</formula>
      <formula>4</formula>
    </cfRule>
  </conditionalFormatting>
  <conditionalFormatting sqref="AK42">
    <cfRule type="cellIs" dxfId="8" priority="9" operator="between">
      <formula>1</formula>
      <formula>4</formula>
    </cfRule>
  </conditionalFormatting>
  <conditionalFormatting sqref="AK42">
    <cfRule type="cellIs" dxfId="7" priority="8" operator="between">
      <formula>1</formula>
      <formula>4</formula>
    </cfRule>
  </conditionalFormatting>
  <conditionalFormatting sqref="AL47:AL48 AL45 AL23:AL41">
    <cfRule type="cellIs" dxfId="6" priority="7" operator="between">
      <formula>1</formula>
      <formula>4</formula>
    </cfRule>
  </conditionalFormatting>
  <conditionalFormatting sqref="AL47:AL48 AL45 AL23:AL41">
    <cfRule type="cellIs" dxfId="5" priority="6" operator="between">
      <formula>1</formula>
      <formula>4</formula>
    </cfRule>
  </conditionalFormatting>
  <conditionalFormatting sqref="AL43:AL44 AL46">
    <cfRule type="cellIs" dxfId="4" priority="5" operator="between">
      <formula>1</formula>
      <formula>4</formula>
    </cfRule>
  </conditionalFormatting>
  <conditionalFormatting sqref="AL43:AL44 AL46">
    <cfRule type="cellIs" dxfId="3" priority="4" operator="between">
      <formula>1</formula>
      <formula>4</formula>
    </cfRule>
  </conditionalFormatting>
  <conditionalFormatting sqref="AL42">
    <cfRule type="cellIs" dxfId="2" priority="3" operator="between">
      <formula>1</formula>
      <formula>4</formula>
    </cfRule>
  </conditionalFormatting>
  <conditionalFormatting sqref="AL42">
    <cfRule type="cellIs" dxfId="1" priority="2" operator="between">
      <formula>1</formula>
      <formula>4</formula>
    </cfRule>
  </conditionalFormatting>
  <conditionalFormatting sqref="H28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2020-11-18T17:55:23Z</dcterms:modified>
</cp:coreProperties>
</file>