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updateLinks="never" defaultThemeVersion="124226"/>
  <mc:AlternateContent xmlns:mc="http://schemas.openxmlformats.org/markup-compatibility/2006">
    <mc:Choice Requires="x15">
      <x15ac:absPath xmlns:x15ac="http://schemas.microsoft.com/office/spreadsheetml/2010/11/ac" url="C:\Users\oharan\Desktop\Webrepository\work programme\"/>
    </mc:Choice>
  </mc:AlternateContent>
  <bookViews>
    <workbookView xWindow="0" yWindow="0" windowWidth="28800" windowHeight="12210" xr2:uid="{00000000-000D-0000-FFFF-FFFF00000000}"/>
  </bookViews>
  <sheets>
    <sheet name="2018 Outputs" sheetId="1" r:id="rId1"/>
    <sheet name="Explanatory Notes" sheetId="5" r:id="rId2"/>
  </sheets>
  <externalReferences>
    <externalReference r:id="rId3"/>
    <externalReference r:id="rId4"/>
    <externalReference r:id="rId5"/>
    <externalReference r:id="rId6"/>
  </externalReferences>
  <definedNames>
    <definedName name="_xlnm._FilterDatabase" localSheetId="0" hidden="1">'2018 Outputs'!$A$1:$Q$222</definedName>
    <definedName name="Area">#REF!</definedName>
    <definedName name="Directorate">[1]Sheet1!$C$3:$C$6</definedName>
    <definedName name="Division">[1]Sheet1!$B$3:$B$26</definedName>
    <definedName name="Frequency">#REF!</definedName>
    <definedName name="Medium">#REF!</definedName>
    <definedName name="_xlnm.Print_Area" localSheetId="0">'2018 Outputs'!$A$1:$Q$222</definedName>
    <definedName name="Sources">#REF!</definedName>
    <definedName name="Status">#REF!</definedName>
    <definedName name="Theme">#REF!</definedName>
    <definedName name="Type">#REF!</definedName>
  </definedNames>
  <calcPr calcId="171027"/>
</workbook>
</file>

<file path=xl/calcChain.xml><?xml version="1.0" encoding="utf-8"?>
<calcChain xmlns="http://schemas.openxmlformats.org/spreadsheetml/2006/main">
  <c r="M47" i="1" l="1"/>
  <c r="M48" i="1"/>
  <c r="J117" i="1" l="1"/>
  <c r="D115" i="1"/>
  <c r="J100" i="1"/>
  <c r="P97" i="1"/>
</calcChain>
</file>

<file path=xl/sharedStrings.xml><?xml version="1.0" encoding="utf-8"?>
<sst xmlns="http://schemas.openxmlformats.org/spreadsheetml/2006/main" count="3802" uniqueCount="802">
  <si>
    <t>Frequency</t>
  </si>
  <si>
    <t>Status (National/European)</t>
  </si>
  <si>
    <t>Directorate</t>
  </si>
  <si>
    <t>EU Specific Legal Base</t>
  </si>
  <si>
    <t>Ireland Specific Legal Base</t>
  </si>
  <si>
    <t>Division</t>
  </si>
  <si>
    <t>Annual</t>
  </si>
  <si>
    <t>Electronic Release</t>
  </si>
  <si>
    <t>Biannual</t>
  </si>
  <si>
    <t>Monthly</t>
  </si>
  <si>
    <t>Quarterly</t>
  </si>
  <si>
    <t>Survey</t>
  </si>
  <si>
    <t>CSO Website</t>
  </si>
  <si>
    <t>National</t>
  </si>
  <si>
    <t>European</t>
  </si>
  <si>
    <t>Electronic Publication</t>
  </si>
  <si>
    <t>Administrative Data</t>
  </si>
  <si>
    <t>Eurostat</t>
  </si>
  <si>
    <t>Type of output</t>
  </si>
  <si>
    <t>Agriculture Accounts</t>
  </si>
  <si>
    <t>Livestock Slaughterings</t>
  </si>
  <si>
    <t>Regulation (EC) No. 1165/2008</t>
  </si>
  <si>
    <t xml:space="preserve">Output, Input and Income in Agriculture - Advance Estimate </t>
  </si>
  <si>
    <t>Regulation (EC) No 138/2004</t>
  </si>
  <si>
    <t xml:space="preserve">Output, Input and Income in Agriculture - Preliminary Estimate </t>
  </si>
  <si>
    <t xml:space="preserve">Output, Input and Income in Agriculture - Final Estimate </t>
  </si>
  <si>
    <t xml:space="preserve">Regional Accounts for Agriculture </t>
  </si>
  <si>
    <t xml:space="preserve">Meat Supply Balance </t>
  </si>
  <si>
    <t>Forecast of Gross Indigenous Production</t>
  </si>
  <si>
    <t>Agriculture</t>
  </si>
  <si>
    <t>Farm Structure Survey</t>
  </si>
  <si>
    <t>Survey data from agriculture producers and secondary data from DAFM, Revenue etc</t>
  </si>
  <si>
    <t>Every 3/4 years</t>
  </si>
  <si>
    <t>Regulation (EU) No 715/2014 of 26 June 2014, Regulation (EC) No 1166/2008 of the European Parliament and of the Council of 19 November 2008</t>
  </si>
  <si>
    <t xml:space="preserve">Area, Yield and Production of Crops </t>
  </si>
  <si>
    <t xml:space="preserve">Survey data from Farm survey and secondary data from DAFM  &amp; Teagasc </t>
  </si>
  <si>
    <t>Annual for National release, Provisional &amp; Final figures 3 monthly to Eurostat</t>
  </si>
  <si>
    <t>Regulation (EC) No 543/2009 Delegated Regulation (EU) No 2015/1557 updating the annex of Regulation (EC) No 543/2009</t>
  </si>
  <si>
    <t xml:space="preserve">Crops and Livestock Survey Provisional Estimates </t>
  </si>
  <si>
    <t>Survey data from Farm survey and secondary data from DAFM &amp; Teagasc</t>
  </si>
  <si>
    <t xml:space="preserve">Regulation (EC) No 543/2009 , Delegated Regulation (EU) No 2015/1557 updating the annex of Regulation (EC) No 543/2009. Regulation (EC) No 1165/2008 </t>
  </si>
  <si>
    <t>Crops and Livestock Survey Final Results</t>
  </si>
  <si>
    <t xml:space="preserve">Regulation (EC) No 543/2009 , Delegated Regulation (EU) No 2015/1557 updating the annex of Regulation (EC) No 543/2009. Regulation (EC) No 1165/2008, </t>
  </si>
  <si>
    <t xml:space="preserve">Livestock Survey </t>
  </si>
  <si>
    <t>Annual for national release, Bi-annual for Eurostat</t>
  </si>
  <si>
    <t>Regulation (EC) No 1165/2008 of the European Parliament and of the Council of 19 November 2008</t>
  </si>
  <si>
    <t xml:space="preserve">Milk Statistics </t>
  </si>
  <si>
    <t>Council Directive 96/16/EC</t>
  </si>
  <si>
    <t xml:space="preserve">Pig Survey </t>
  </si>
  <si>
    <t>Tourism &amp; Travel</t>
  </si>
  <si>
    <t>Tourism</t>
  </si>
  <si>
    <t>Regulation (EU) No 692/2011 of the European Parliament and of the Council of 6 July 2011</t>
  </si>
  <si>
    <t>Participation in Tourism for personal purposes</t>
  </si>
  <si>
    <t>Regulation (EU) No 692/2011 of the European Parliament and of the Council of 6 July 2011 (Annex 11 Section 1)</t>
  </si>
  <si>
    <t>Tourism trips and visitors making the trips (micro-data)</t>
  </si>
  <si>
    <t>Regulation (EU) No 692/2011 of the European Parliament and of the Council of 6 July 2011 (Annex 11 Section 2)</t>
  </si>
  <si>
    <t>Same-day visits (outbound)</t>
  </si>
  <si>
    <t>Annual (quarterly data sent for 4 quarters)</t>
  </si>
  <si>
    <t>Regulation (EU) No 692/2011 of the European Parliament and of the Council of 6 July 2011 (Annex 11 Section 3)</t>
  </si>
  <si>
    <t>Transport</t>
  </si>
  <si>
    <t>Irish Airports</t>
  </si>
  <si>
    <t>Council Regulation (EC) 546/2005</t>
  </si>
  <si>
    <t>S.I. No. 91 of 2014: Statistics (Carriage of Passengers, Freight and Mail by Air) Order 2013 </t>
  </si>
  <si>
    <t>Data inputs from commercial vehicle owners</t>
  </si>
  <si>
    <t>Council Regulation (EC) 70/2012</t>
  </si>
  <si>
    <t>S.I. No. 583 of 2012: Statistics (Road Freight) Order, 2012 </t>
  </si>
  <si>
    <t>Irish Ports</t>
  </si>
  <si>
    <t>Directive 2009/42/EC of the European Parliament and the Council of 6 May 2009</t>
  </si>
  <si>
    <t>S.I. No. 90 of 2014: Statistics (Carriage of Goods and Passengers at Sea) Order, 2013</t>
  </si>
  <si>
    <t>DTTAS</t>
  </si>
  <si>
    <t>Iarnród Éireann, TII, Data inputs from commercial vehicle owners, RSA, Applus, Vehicle Testing, NTA, Gas Networks Ireland</t>
  </si>
  <si>
    <t>Iarnród Éireann, TII, DTTAS, RSA, Revenue</t>
  </si>
  <si>
    <t>Iarnród Éireann</t>
  </si>
  <si>
    <t>Mix of quarterly, annual and five year</t>
  </si>
  <si>
    <t>Council Regulation (EC) 91/2003</t>
  </si>
  <si>
    <t>Agriculture, Transport &amp; Tourism</t>
  </si>
  <si>
    <t>Electronic transmission to Eurostat</t>
  </si>
  <si>
    <t>Eurostat web questionnaire</t>
  </si>
  <si>
    <t>Data Sources</t>
  </si>
  <si>
    <t>Data Inputs</t>
  </si>
  <si>
    <t>Medium of public release: CSO website, EUROSTAT, ECB, OECD, UNECE, World Bank, WTO or other (please specify)</t>
  </si>
  <si>
    <t>New</t>
  </si>
  <si>
    <t>Existing</t>
  </si>
  <si>
    <t>PDF Release</t>
  </si>
  <si>
    <t>PDF Publication</t>
  </si>
  <si>
    <t>Biennial</t>
  </si>
  <si>
    <t>OECD</t>
  </si>
  <si>
    <t>Sub Theme</t>
  </si>
  <si>
    <t>Area producing the product</t>
  </si>
  <si>
    <t>New or Existing Product</t>
  </si>
  <si>
    <t>Microdata available for researchers</t>
  </si>
  <si>
    <t>Yes</t>
  </si>
  <si>
    <t>No</t>
  </si>
  <si>
    <t xml:space="preserve">Aviation Statistics - data on passengers, freight and flights for Irish airports </t>
  </si>
  <si>
    <t>Road Freight Transport Survey - data on vehicle kms, tonnes and tonnes kms for national road freight fleet</t>
  </si>
  <si>
    <t>Statistics of Port Traffic - data on vessel arrivals and goods handled in Irish ports</t>
  </si>
  <si>
    <t>Common Questionnaire - data on rail, road and pipeline infrastructure and usage</t>
  </si>
  <si>
    <t>RegWeb - data on rail and road infrastructure, vehicle stock and accidents</t>
  </si>
  <si>
    <t>Rail Annexes - data on rail freight and passengers</t>
  </si>
  <si>
    <t>Transport Omnibus - data on vehicles, penalty points, road traffic, aviation, public transport, maritime &amp; small public service vehicles</t>
  </si>
  <si>
    <t>Vehicles licensed for the first time by type, make, engine size and fuel type</t>
  </si>
  <si>
    <t>None</t>
  </si>
  <si>
    <t>ESS Agreement</t>
  </si>
  <si>
    <t>Any planned revisions/methodological changes to this product in 2018. Please comment</t>
  </si>
  <si>
    <t xml:space="preserve">Description of statistical product - provide a detailed description </t>
  </si>
  <si>
    <t>Name of the statistical product</t>
  </si>
  <si>
    <t>Business Statistics</t>
  </si>
  <si>
    <t>Electronic Release, Electronic transmission to Eurostat</t>
  </si>
  <si>
    <t>Headings</t>
  </si>
  <si>
    <t>Products are classified into descriptive themes based on the data they contain.</t>
  </si>
  <si>
    <t>CSO Directorate</t>
  </si>
  <si>
    <t>The Central Statistics Office (CSO) is made up of six Directorates: Business &amp; Methodology; Corporate Affairs; Economic &amp; Environment; Social &amp; Demography; Statistical System Co-ordination; Information &amp; Technology.</t>
  </si>
  <si>
    <t>CSO Division</t>
  </si>
  <si>
    <t>Each Directorate is made up of several Divisions based on areas of work.</t>
  </si>
  <si>
    <t>CSO Area producing the product</t>
  </si>
  <si>
    <t>Each Division is further divided into sections based on areas of work.</t>
  </si>
  <si>
    <t>The exact name of the product. The name should match what is used on the Release calendar, on the final released product or on the final tranmission to external organisations such as Eurostat.</t>
  </si>
  <si>
    <t>Description of statistical product</t>
  </si>
  <si>
    <t>The data contained in the Product is described.</t>
  </si>
  <si>
    <t>Existing Products' have been produced before. 'New Products' are being produced for the first time in the given year.</t>
  </si>
  <si>
    <t>Planned changes to the data through revisions or methodological changes are highlighted here.</t>
  </si>
  <si>
    <t>The source of the data contained in the product.</t>
  </si>
  <si>
    <t>The specific data inputs which were used in the production of the product are described.</t>
  </si>
  <si>
    <t>How often the product is produced.</t>
  </si>
  <si>
    <t>The form(s) the product takes when it is published.</t>
  </si>
  <si>
    <t>Medium of public release</t>
  </si>
  <si>
    <t>How the product is disseminated to the public e.g. On the CSO website, through the Eurostat website etc.</t>
  </si>
  <si>
    <t>Is the Product produced as a European requirement or for National purposes only.</t>
  </si>
  <si>
    <t>Is there microdata available for research purposes.</t>
  </si>
  <si>
    <t>The specific piece of EU legislation governing the collection and publication of the product.</t>
  </si>
  <si>
    <t>The specific piece of Irish legislation governing the collection and publication of the product.</t>
  </si>
  <si>
    <t>Any planned revisions/methodological changes to this product in 2018</t>
  </si>
  <si>
    <t>What to include</t>
  </si>
  <si>
    <t>Aviation Statistics</t>
  </si>
  <si>
    <t>Road Freight Survey</t>
  </si>
  <si>
    <t>Statistics of Port Traffic</t>
  </si>
  <si>
    <t>Common Questionnaire</t>
  </si>
  <si>
    <t>RegWeb</t>
  </si>
  <si>
    <t>Rail Statistics</t>
  </si>
  <si>
    <t>Transport Omnibus</t>
  </si>
  <si>
    <t>Data inputs from commercial vehicle owners, Irish Airports, Irish Ports, Revenue, RSA, TII, DTTAS, An Garda Siochána, Bus Eireann, Dublin Bus, Dublin City Council, Iarnród Éireann, Applus, Vehicle Testing, NTA</t>
  </si>
  <si>
    <t>Vehicle Licensing</t>
  </si>
  <si>
    <t>Balance of Payments</t>
  </si>
  <si>
    <t>Economic &amp; Environment</t>
  </si>
  <si>
    <t>Quarterly Balance of International Payments</t>
  </si>
  <si>
    <t>Balance of Payments Survey Data</t>
  </si>
  <si>
    <t>Regulation (EC) No 184/2005 Of The European Parliament And Of The Council of 12 January 2005 on Community statistics concerning balance of payments, international trade in services and foreign direct investment</t>
  </si>
  <si>
    <t xml:space="preserve">International Investment Position and External Debt </t>
  </si>
  <si>
    <t xml:space="preserve">Quarterly International Investment Position and External Debt </t>
  </si>
  <si>
    <t xml:space="preserve">Foreign Direct Investment Annual </t>
  </si>
  <si>
    <t>Annual Foreign Direct Investment</t>
  </si>
  <si>
    <t>International Trade in Services</t>
  </si>
  <si>
    <t>Annual International Trade in Services</t>
  </si>
  <si>
    <t>Resident Holdings of Foreign Portfolio Securities</t>
  </si>
  <si>
    <t>Services Trade by Enterprise Characteristic</t>
  </si>
  <si>
    <t>Electronic Questionnaires</t>
  </si>
  <si>
    <t>Institutional Sector Accounts Non-Financial and Financial</t>
  </si>
  <si>
    <t>Annual Institutional Sector Accounts</t>
  </si>
  <si>
    <t>Regulation (EU) No 549/2013 of the European Parliament and of the Council of 21 May 2013 on the European system of national and regional accounts in the European Union.</t>
  </si>
  <si>
    <t>Annual Institutional Sector Accounts - Table 0610 (Consolidated Transactions)</t>
  </si>
  <si>
    <t>Annual Institutional Sector Accounts - Table 0620 (Non Consolidated Transactions)</t>
  </si>
  <si>
    <t>Annual Institutional Sector Accounts - Table 0710 (Consolidated Positions)</t>
  </si>
  <si>
    <t>Annual Institutional Sector Accounts - Table 0720 (Non Consolidated Positions)</t>
  </si>
  <si>
    <t>Integrated Correspondence System Secure Website</t>
  </si>
  <si>
    <t>IMF Website</t>
  </si>
  <si>
    <t>Coordinated Direct Investment Survey to IMF</t>
  </si>
  <si>
    <t>Coordinated Portfolio Investment Survey to IMF</t>
  </si>
  <si>
    <t>Annual Technical BOP return to OECD</t>
  </si>
  <si>
    <t>Macroeconomic Scorebaord</t>
  </si>
  <si>
    <t>Macro Economic Scoreboard</t>
  </si>
  <si>
    <t>Data from multiple CSO sections including Balance of Payments (BOP), National Accounts (NA), Financial Accounts (FA), Government Financial Statistics (GFS), Prices, Labour Force statistics (LFS)</t>
  </si>
  <si>
    <t>Assets and Liabilities of the Financial Sector</t>
  </si>
  <si>
    <t>Population</t>
  </si>
  <si>
    <t>Social &amp; Demography</t>
  </si>
  <si>
    <t>Census</t>
  </si>
  <si>
    <t>Census Names Release</t>
  </si>
  <si>
    <t>Analysis of names captured in Census 2016</t>
  </si>
  <si>
    <t xml:space="preserve">Census 2016  </t>
  </si>
  <si>
    <t>Once off</t>
  </si>
  <si>
    <t>Statistics (Census of Population) order 2015, S.I. 445 / 2015</t>
  </si>
  <si>
    <t>Foreign Nationals in Ireland</t>
  </si>
  <si>
    <t>Analysis of foreign nationals in Ireland</t>
  </si>
  <si>
    <t>Births, Deaths &amp; Marriages</t>
  </si>
  <si>
    <t>Demography, Crime &amp; Social Analysis</t>
  </si>
  <si>
    <t>Vital Statistics</t>
  </si>
  <si>
    <t>Eurostat Demography Nowcast v3.1</t>
  </si>
  <si>
    <t>Nowcast, births and deaths by date of registration</t>
  </si>
  <si>
    <t>Administrative data from the General Registration Office</t>
  </si>
  <si>
    <t>Regulation 1260/2013 on European demographic statistics and the associated implementing EU Regulation 205/2014:</t>
  </si>
  <si>
    <t>DeathMicrodata_2016, DeathsStillbirthsNeo2016</t>
  </si>
  <si>
    <t>Causes of death</t>
  </si>
  <si>
    <t>Administrative data from the General Registration Office, Gardai and Coroners Office.</t>
  </si>
  <si>
    <t>Commission Regulation (EU) No 328/2011</t>
  </si>
  <si>
    <t>Vital Statistics and Births, Deaths and Marriages Registration Act, 1952, Section 73 of the Civil Registration Act 2004 and S.I. No. 831 of 2007</t>
  </si>
  <si>
    <t>Eurostat_Demography_UNIDEMO_1260_RY2017</t>
  </si>
  <si>
    <t>Vital Events data for Eurostat</t>
  </si>
  <si>
    <t>Commission Implementing Regulation (EU) No 1260/2013</t>
  </si>
  <si>
    <t>Irish Babies' Names  2017</t>
  </si>
  <si>
    <t xml:space="preserve">Irish Babies' Names </t>
  </si>
  <si>
    <t>Marriages 2017</t>
  </si>
  <si>
    <t>Marriages including same sex marriages</t>
  </si>
  <si>
    <t xml:space="preserve">Vital Statistics and Births, Deaths and Marriages Registration Act, 1952, Section 73 of the Civil Registration Act 2004 </t>
  </si>
  <si>
    <t>Vital Statistics Annual Report 2016</t>
  </si>
  <si>
    <t>Report on Vital Statistics based on year of occurrence</t>
  </si>
  <si>
    <t>Administrative data from the General Registration Office, Gardai, Department of Justice(Divorce) and the Coroners Office.</t>
  </si>
  <si>
    <t>Mortality Differentials in Ireland</t>
  </si>
  <si>
    <t>Analysis based on the census characteristics of persons who died in the twelve month period after Census Day 24 April 2016</t>
  </si>
  <si>
    <t>Suicide Statistics (Suicide Statistics 2011 updated on Statbank each year.</t>
  </si>
  <si>
    <t>Vital Statistics and Births, Deaths and Marriages Registration Act, 1952, Section 73 of the Civil Registration Act 2004</t>
  </si>
  <si>
    <t xml:space="preserve">Vital Statistics </t>
  </si>
  <si>
    <t>Summary of the Four quarters of  births and deaths by date of registration</t>
  </si>
  <si>
    <t>Vital Statistics and Demography</t>
  </si>
  <si>
    <t>DEMOBAL' Questionnarie - Unified Demography Data collection questionnaire(UNIDEMO)</t>
  </si>
  <si>
    <t>Regulation (EC) 1260/2013 and Commission Implementing Regulation (EC) 205/2014.</t>
  </si>
  <si>
    <t>Crime &amp; Justice</t>
  </si>
  <si>
    <t>Crime</t>
  </si>
  <si>
    <t>Garda Annual Recorded Crime Statistics</t>
  </si>
  <si>
    <t>Administrative data from An Garda Siochana, Courts Service</t>
  </si>
  <si>
    <t>Garda Síochána Act 2005</t>
  </si>
  <si>
    <t>Garda Quarterly Recorded Crime Statistics</t>
  </si>
  <si>
    <t>Administrative data from An Garda Siochana</t>
  </si>
  <si>
    <t>Prison Recidivism</t>
  </si>
  <si>
    <t>Administrative data from Prison Service, An Garda Siochana</t>
  </si>
  <si>
    <t>Probation Recidivism</t>
  </si>
  <si>
    <t>Administrative data from Probation Service, An Garda Siochana</t>
  </si>
  <si>
    <t>Health</t>
  </si>
  <si>
    <t>Workplace Accidents and Illnesses</t>
  </si>
  <si>
    <t>QNHS Q1 2015 Module</t>
  </si>
  <si>
    <t>Dental Treatment Services Scheme Analysis</t>
  </si>
  <si>
    <t>Administrative data from the Primary Care Reimbursement Service</t>
  </si>
  <si>
    <t>CSO Website, Eurostat</t>
  </si>
  <si>
    <t>Demography</t>
  </si>
  <si>
    <t>Demographic Balance data collection</t>
  </si>
  <si>
    <t>All inputs sourced within CSO - Base population from Census.  Migration data from QNHS/LFS.  Vital Events from Vital Statistics unit.</t>
  </si>
  <si>
    <t>Subject to Article 3 of the Regulation (EU) No 1260/2013</t>
  </si>
  <si>
    <t>Subject to Article 4 of the Regulation (EU) No 1260/2013</t>
  </si>
  <si>
    <t>NOWCAST Demograpic data collection: Migration flows by month of occurance</t>
  </si>
  <si>
    <t>Unified Demographic data collection</t>
  </si>
  <si>
    <t>Subject to Article 3 of the Regulation (EC) No 862/2007 and (EU) 1260/2013</t>
  </si>
  <si>
    <t xml:space="preserve">Population and Migration Estimates </t>
  </si>
  <si>
    <t>Information Society</t>
  </si>
  <si>
    <t>Social Analysis</t>
  </si>
  <si>
    <t>Information Society Statistics - Households (Reference Q1 2018)</t>
  </si>
  <si>
    <t xml:space="preserve">Provide information on household internet access and respondents' ICT activities over the previous 12 months and will cover a range of topics related to internet penetration and use of ICT by households and individuals. </t>
  </si>
  <si>
    <t>None currently foreseen</t>
  </si>
  <si>
    <t>Survey data from General Household Survey (GHS) .</t>
  </si>
  <si>
    <t>Regulation (EC) No 808/2004</t>
  </si>
  <si>
    <t>Statbank</t>
  </si>
  <si>
    <t>Social Conditions</t>
  </si>
  <si>
    <t>Pensions Module (Reference Q3 2018)</t>
  </si>
  <si>
    <t>Survey data from the LFS.</t>
  </si>
  <si>
    <t>Education</t>
  </si>
  <si>
    <t xml:space="preserve">Educational Attainment Thematic Report </t>
  </si>
  <si>
    <t>The level of educational attainment for people in Ireland will be broken down by age, gender, nationality, labour force status with international comparisons.</t>
  </si>
  <si>
    <t xml:space="preserve">Survey data from Quarterly National Household Survey (QNHS) </t>
  </si>
  <si>
    <t>Adult Education Statistics</t>
  </si>
  <si>
    <t xml:space="preserve">Participation levels in education by persons aged 18-64 will be presented alongside analysis on difficulties in accessing education and langugae skills of the population. </t>
  </si>
  <si>
    <t xml:space="preserve">Survey data from General Household Survey (GHS) </t>
  </si>
  <si>
    <t>Every 5/6 years</t>
  </si>
  <si>
    <t>Eurpoean</t>
  </si>
  <si>
    <t>The legal act: Regulation (EC) No 452/2008 for AES generally
The implementing regualtion: Regulation (EU) No 1175/2014 for exact requirements for current AES</t>
  </si>
  <si>
    <t>Cultural Thematic Report</t>
  </si>
  <si>
    <t>This will provide data on cultural participation as measured in the 2015 SILC suvey and will be presented with additional cultural indicators</t>
  </si>
  <si>
    <t xml:space="preserve">Survey data from Survey of Income and Living Conditions (SILC) </t>
  </si>
  <si>
    <t>Every 6 years</t>
  </si>
  <si>
    <t>General Statistical Publications</t>
  </si>
  <si>
    <t>Corporate Affairs</t>
  </si>
  <si>
    <t>Dissemination &amp; Communication</t>
  </si>
  <si>
    <t>Communications and Multi theme reporting</t>
  </si>
  <si>
    <t>Measuring Ireland's Progress 2016</t>
  </si>
  <si>
    <t>Electronic publication</t>
  </si>
  <si>
    <t>CSO website</t>
  </si>
  <si>
    <t>Communications Team</t>
  </si>
  <si>
    <t xml:space="preserve">Statistical Yearbook of Ireland </t>
  </si>
  <si>
    <t>Variety of survey and secondary data</t>
  </si>
  <si>
    <t>Variety of survery and secondary data.</t>
  </si>
  <si>
    <t xml:space="preserve">Ireland: Facts and Figures </t>
  </si>
  <si>
    <t>This suite of products will be updated as deemed appropriate and necessary</t>
  </si>
  <si>
    <t>Environment</t>
  </si>
  <si>
    <t>Air Emissions Accounts</t>
  </si>
  <si>
    <t>Eurostat Regulation module</t>
  </si>
  <si>
    <t>EPA emissions inventory and a variety of other data sources to disaggregate the data by NACE sector and convert to National Accounts basis</t>
  </si>
  <si>
    <t>Regulation (EU) 691/2011 </t>
  </si>
  <si>
    <t>Environment Taxes</t>
  </si>
  <si>
    <t>CSO Government Accounts and a variety of other data sources to disaggregate the data by NACE sector</t>
  </si>
  <si>
    <t>Regulation (EU) No 691/2011</t>
  </si>
  <si>
    <t>Material Flow Accounts</t>
  </si>
  <si>
    <t>Many different data sources including CSO PRODCOM, Road Freight Survey, Trade data, and agriculture data</t>
  </si>
  <si>
    <t>Regulation (EU) 691/2011</t>
  </si>
  <si>
    <t>Environment Goods and Services Sector</t>
  </si>
  <si>
    <t>Many different data sources</t>
  </si>
  <si>
    <t>Regulation (EU) No 538/2014</t>
  </si>
  <si>
    <t>Environment Protection Expenditure</t>
  </si>
  <si>
    <t>Government Accounts and Census of Industrial Production</t>
  </si>
  <si>
    <t>Physical Energy Flow Accounts</t>
  </si>
  <si>
    <t>CSO Business Energy Use Survey and Eurostat Joint Questionnaires</t>
  </si>
  <si>
    <t>Environment Subsidies and Other Similar Transfers</t>
  </si>
  <si>
    <t>Eurostat voluntary module</t>
  </si>
  <si>
    <t>CSO Government Accounts and administrative data sources</t>
  </si>
  <si>
    <t>Forest Accounts</t>
  </si>
  <si>
    <t>Inland Waters</t>
  </si>
  <si>
    <t>Waste Generation Survey</t>
  </si>
  <si>
    <t>CSO survey and NWCPO and EPA administrative data</t>
  </si>
  <si>
    <t>Regulation (EU) 849/2010</t>
  </si>
  <si>
    <t>S.I. No. 139/2017 - Statistics (Waste Generation) Order 2017</t>
  </si>
  <si>
    <t>Business Energy Use Survey</t>
  </si>
  <si>
    <t>Inclusion of some enterprises with 3-9 employees.</t>
  </si>
  <si>
    <t>CSO surveys and SEAI and EPA administrative data</t>
  </si>
  <si>
    <t>Regulation (EU) 431/2014</t>
  </si>
  <si>
    <t>S.I. No. 116/2016 - Statistics (Business Energy Use Survey) Order 2016</t>
  </si>
  <si>
    <t xml:space="preserve">Domestic Building Energy Ratings </t>
  </si>
  <si>
    <t>Sustainable Energy Authority of Ireland and CSO Census of Population</t>
  </si>
  <si>
    <t>Non-domestic Building Energy Ratings</t>
  </si>
  <si>
    <t>Sustainable Energy Authority of Ireland</t>
  </si>
  <si>
    <t>Environment Indicators</t>
  </si>
  <si>
    <t>Biennial report</t>
  </si>
  <si>
    <t>Many different data sources.</t>
  </si>
  <si>
    <t>Networked Gas Consumption</t>
  </si>
  <si>
    <t>Gas meter data</t>
  </si>
  <si>
    <t>Gas Networks Ireland</t>
  </si>
  <si>
    <t>Domestic Water Consumption</t>
  </si>
  <si>
    <t>Water meter data</t>
  </si>
  <si>
    <t>Irish Water</t>
  </si>
  <si>
    <t>Public Income and Expenditure on Water Supply and Waste Water</t>
  </si>
  <si>
    <t>Capital and current income and expenditure</t>
  </si>
  <si>
    <t>Adjustment to Irish Water data sources</t>
  </si>
  <si>
    <t>Local Authority and Irish Water</t>
  </si>
  <si>
    <t>Fish Landings by Irish Vessels</t>
  </si>
  <si>
    <t>Fishery Statistics</t>
  </si>
  <si>
    <t>Sea Fisheries Protection Authority</t>
  </si>
  <si>
    <t>External Trade</t>
  </si>
  <si>
    <t>Trade</t>
  </si>
  <si>
    <t xml:space="preserve">Goods Exports and Imports </t>
  </si>
  <si>
    <t>Survey data from VIMA</t>
  </si>
  <si>
    <t>Regulation (EC) No. 638/2004 of the European Parliament and of the Council and Commission Regulation (EC) No. 96/2010, Council Regulation (EC) No 1172/95 of
22 May 1995 subject to Commission Regulation (EC) No.1917 of 2000</t>
  </si>
  <si>
    <t xml:space="preserve">Trade Statistics </t>
  </si>
  <si>
    <t>Trade by Enterprise Characteristics</t>
  </si>
  <si>
    <t>Survey data from VIMA; Admin Data from Business Register and VIES data from Revenue via ADC</t>
  </si>
  <si>
    <t>Intrastat Implementing Regulation (EC) No 1982/2004. Extrastat Implementing Regulation (EU) No113/2010</t>
  </si>
  <si>
    <t>Comext_Intra</t>
  </si>
  <si>
    <t>Intra-EU trade as per Docmet 400 Intrastat</t>
  </si>
  <si>
    <t>Regulation (EC) No 222/2009 of the European Parliament and of the Council  of 11 March 2009 amending Regulation (EC) No 638/2004 on Community statistics relating to the trading of goods between Member States</t>
  </si>
  <si>
    <t>Comext_Extra</t>
  </si>
  <si>
    <t>Extra-EU trade as per Docmet 400 Extrastat</t>
  </si>
  <si>
    <t>Preliminary trade by geographic areas</t>
  </si>
  <si>
    <t>Trade by Enterprise Characteristics 2016</t>
  </si>
  <si>
    <t>Domestic publication of TEC data submitted to Eurostat</t>
  </si>
  <si>
    <t>electronic release</t>
  </si>
  <si>
    <t>Earnings</t>
  </si>
  <si>
    <t>Labour Market &amp; Earnings</t>
  </si>
  <si>
    <t>Earnings and Labour Costs</t>
  </si>
  <si>
    <t>Quarterly Earnings estimates</t>
  </si>
  <si>
    <t>Survey data from quarterly EHECS Survey</t>
  </si>
  <si>
    <t>Council Regulation (EC) No 530/1999, Regulation(EC) No 450/2003, Regulation (EC) No 453/2008 and Regulation (EC) 1165/1998</t>
  </si>
  <si>
    <t>S.I. No 140 of 2013 Statistics (Labour Costs Surveys) Order 2013</t>
  </si>
  <si>
    <t xml:space="preserve">Earnings and Labour Costs Annual Data </t>
  </si>
  <si>
    <t>Annual Earnings estimates</t>
  </si>
  <si>
    <t>Labour Cost Index</t>
  </si>
  <si>
    <t>Labour Cost Index data for Eurostat</t>
  </si>
  <si>
    <t>Regulation(EC) 450/2003</t>
  </si>
  <si>
    <t>Job Vacancy Survey</t>
  </si>
  <si>
    <t>Job Vacancy Survey data for Eurostat</t>
  </si>
  <si>
    <t>Regulation (EC) 453/2008</t>
  </si>
  <si>
    <t>Short-Term-Statistics</t>
  </si>
  <si>
    <t>Short-Term-Statistics data for Eurostat</t>
  </si>
  <si>
    <t>Regulation (EC) 1165/1998</t>
  </si>
  <si>
    <t>Earnings Analysis using Administrative Data Sources</t>
  </si>
  <si>
    <t>Earnings analysis from administrative (P35) data</t>
  </si>
  <si>
    <t>Admin data from Revenue (P35) and Survey Data from Labour Force Survey (LFS)</t>
  </si>
  <si>
    <t>Labour Market</t>
  </si>
  <si>
    <t>Labour Force Survey</t>
  </si>
  <si>
    <t>Quarterly Labour Force estimates including official measure of employment and unemployment</t>
  </si>
  <si>
    <t>LFS replaces QNHS as of Q3 2017</t>
  </si>
  <si>
    <t>Survey data from Labour Force Survey (LFS)</t>
  </si>
  <si>
    <t>Council Regulation (EC) No 577/98</t>
  </si>
  <si>
    <t>Industrial Disputes</t>
  </si>
  <si>
    <t>Estimates of days lost to industrial disputes</t>
  </si>
  <si>
    <t>Administrative data supplied by the Department of Business, Enterprise and Innovation and information collected directly from other sources</t>
  </si>
  <si>
    <t>Labour Force Survey - LFS Households and Family Units</t>
  </si>
  <si>
    <t>Detailed breakdown of LFS estimates by family and household units</t>
  </si>
  <si>
    <t>Labour Force Survey - LFS Employment Series</t>
  </si>
  <si>
    <t>Detailed breakdown of LFS employment estimates</t>
  </si>
  <si>
    <t>Monthly Unemployment</t>
  </si>
  <si>
    <t>Monthly unemployment rate and volume estimates</t>
  </si>
  <si>
    <t>Survey data from Labour Force Survey (LFS) and Administrative data from Dept of Employment Affairs and Social Protection</t>
  </si>
  <si>
    <t>Live Register</t>
  </si>
  <si>
    <t>Administrative count of returns to each local office submitted by the DEASP to CSO</t>
  </si>
  <si>
    <t>Administrative data from Dept of Employment Affairs and Social Protection</t>
  </si>
  <si>
    <t>Foreign Nationals: PPSN Allocations, Employment and Social Welfare Activity</t>
  </si>
  <si>
    <t>Allocation of PPS numbers to foreign nationals and subsequent activity</t>
  </si>
  <si>
    <t>Administrative data from Dept of Employment Affairs and Social Protection and Revenue Commissioners</t>
  </si>
  <si>
    <t>Job Churn</t>
  </si>
  <si>
    <t>Review of product contents and move to ensure coherence with other P35 sourced outputs</t>
  </si>
  <si>
    <t>Income, Consumption &amp; Wealth</t>
  </si>
  <si>
    <t>Survey on Income and Living Conditions (SILC)</t>
  </si>
  <si>
    <t>Survey on Income and Living Conditions</t>
  </si>
  <si>
    <t>Survey data from Survey on Income and Living Conditions (SILC) and Administrative data from Dept of Social Protection, Revenue Commissioners</t>
  </si>
  <si>
    <t>Regulation (EC) No 1177/2003</t>
  </si>
  <si>
    <t>National Accounts</t>
  </si>
  <si>
    <t>National Accounts - Annual Outputs</t>
  </si>
  <si>
    <t>National Income and Expenditure Annual Results</t>
  </si>
  <si>
    <t>National Income and Expenditure annual estimates</t>
  </si>
  <si>
    <t>Most of the published data available within CSO and large administrative data collections - mainly Revenue</t>
  </si>
  <si>
    <t>Regulation (EU) No 549/2013</t>
  </si>
  <si>
    <t>Supply and Use and Input-Output Tables for Ireland</t>
  </si>
  <si>
    <t>Supply and Use tables</t>
  </si>
  <si>
    <t>County Incomes and Regional GDP</t>
  </si>
  <si>
    <t>Regional Accounts and County Incomes</t>
  </si>
  <si>
    <t>Estimates of the Capital Stocks of Fixed Assets</t>
  </si>
  <si>
    <t>Estimates of the Capital Stock of Fixed Assets</t>
  </si>
  <si>
    <t>Multiple tables</t>
  </si>
  <si>
    <t>Annual ESA 2010 transmissions</t>
  </si>
  <si>
    <t>Annex B of the Council Regulation (EU) No 549/2013 of the European Parliament and of the Council of 21 May 2013</t>
  </si>
  <si>
    <t>Government Accounts</t>
  </si>
  <si>
    <t>System of Health Accounts 2016</t>
  </si>
  <si>
    <t>Public accounting data, survey of private health  industry, annual reports, secondary analysis of survey and admin data.</t>
  </si>
  <si>
    <t>CSO Website, Eurostat, OECD, WHO</t>
  </si>
  <si>
    <t>Commission Regulation (EU) 2015/359</t>
  </si>
  <si>
    <t>S.I. No. 383 of 2014: Statistics (Income of Private Hospitals) Order 2014 
S.I. No. 436 of 2014: Statistics (Expenditure and Estimates of Health Insurers) Order 2014</t>
  </si>
  <si>
    <t>Government Finance Statistics - Annual -2011 to 2016 (October 2017 Results)</t>
  </si>
  <si>
    <t>Government Finance Statistics - Annual Release</t>
  </si>
  <si>
    <t>Public accounting data, annual reports, customised data returns from significant public entities</t>
  </si>
  <si>
    <t>Electronic release</t>
  </si>
  <si>
    <t>GFA01, GFA02, GFA03, GFA04, GFA10, GFA12 and GFA13</t>
  </si>
  <si>
    <t xml:space="preserve">Statbank </t>
  </si>
  <si>
    <t>Government Finance Statistics Quarterly Results Quarter 3 2017</t>
  </si>
  <si>
    <t>Government Finance Statistics Quarterly Results Release</t>
  </si>
  <si>
    <t>Public accounting data, survey of receipts and expenditure and debts and deposits of government bodies, customised data returns from significant public entities</t>
  </si>
  <si>
    <t>GFQ01, GFQ02, GFQ03, GFQ04, GFQ10, GFQ12 and GFQ13</t>
  </si>
  <si>
    <t>Government Finance Statistics Quarterly Results Statbank tables</t>
  </si>
  <si>
    <t>Government Income and Expenditure - 2011 to 2016 (July2017 Results)</t>
  </si>
  <si>
    <t>Government Income and Expenditure - Annual Release</t>
  </si>
  <si>
    <t>ESA2010 Questionnaire 0200 - Main aggregates of General Government</t>
  </si>
  <si>
    <t>ESA Table 0200 - Revenue and Expenditure of General Government and sub-sectors</t>
  </si>
  <si>
    <t>Public accounting data, annual reports</t>
  </si>
  <si>
    <t>ESA Table 0600 (pt) - (a) General Govt and sub-sectors (b) Public Corporations parts of ESA2010 annual Financial Accounts</t>
  </si>
  <si>
    <t>ESA2010 Questionnaire 0710 - Balance sheets for financial assets and liabilities (stocks), consolidated, ESA2010 Questionnaire 0720 - Balance sheets for financial assets and liabilities (stocks), non-consolidated</t>
  </si>
  <si>
    <t>ESA Table 0700 (pt) - (a) General Govt and sub-sectors (b) Public Corporations parts of ESA2010 annual Financial Balance Sheets</t>
  </si>
  <si>
    <t>ESA2010 Questionnaire 0900 - Detailed tax and social contribution receipts by type of tax or social contribution and receiving subsector for General Government</t>
  </si>
  <si>
    <t>ESA Table 0900 - Taxes</t>
  </si>
  <si>
    <t>CSO Website, Eurostat, OECD</t>
  </si>
  <si>
    <t>Questionnaire NTL - Detailed list of taxes and social contributions according to national classification</t>
  </si>
  <si>
    <t>ESA Table 0999 – National Tax List</t>
  </si>
  <si>
    <t>ESA 2010 Questionnaire 1100 -  General government expenditure by function</t>
  </si>
  <si>
    <t>ESA Table 1100 - Government expenditure by function</t>
  </si>
  <si>
    <t>ESA2010 Questionnaire 2700 - Quarterly financial account of General Government - Consolidated</t>
  </si>
  <si>
    <t>ESA Table 2700 - Quarterly Financial Accounts for General Government and sub-sectors</t>
  </si>
  <si>
    <t>ESA2010 Questionnaire 2500 - quarterly non-financial accounts for general government</t>
  </si>
  <si>
    <t>ESA Table 2500 - Quarterly Non-Financial Accounts for General Government</t>
  </si>
  <si>
    <t>ESA2010 Questionnaire 2800 - S13 - Quarterly Government Debt (Maastricht Debt) for General Government</t>
  </si>
  <si>
    <t>ESA Table 2800 - Quarterly Maastricht Debt for General Govt and sub-sectors</t>
  </si>
  <si>
    <t>Eurostat, IMF, ECB</t>
  </si>
  <si>
    <t>ESA2010 Questionnaire 2899 - S13 - Quarterly Intergovernmental lending by counter-party government</t>
  </si>
  <si>
    <t>ESA Table 2899 - Inter-Governmental lending</t>
  </si>
  <si>
    <t>SOCIAL PROTECTION EXPENDITURE AND RECEIPTS; Quality Report - ESSPROS Core System; ESSPROS Qualitative Information</t>
  </si>
  <si>
    <t>ESSPROS - ESSPROS Core table for Eurostat (+ Qualitative Information)</t>
  </si>
  <si>
    <t>Use of other Government accounts data/estimates as source data for certain government schemes/expenditure.  Use of SHA data for estimate of health scheme.</t>
  </si>
  <si>
    <t>Public accounting data, annual reports, other national accounts series</t>
  </si>
  <si>
    <t>Regulation (EC) No 458/2007</t>
  </si>
  <si>
    <t xml:space="preserve">ESSPROS: Number of pensions beneficiaries; Quality Report - ESSPROS Pension Beneficiaries </t>
  </si>
  <si>
    <t>ESSPROS - ESSPROS Pension Beneficiaries table for Eurostat + Quality report</t>
  </si>
  <si>
    <t xml:space="preserve">ESSPROS Net social protection benefits,; Quality Report - Module on Net Benefits </t>
  </si>
  <si>
    <t>ESSPROS - ESSPROS Net Benefits table for Eurostat + Quality report</t>
  </si>
  <si>
    <t>Use of ADC and Personal Income Register to estimate tax paid on certain payments and schemes.</t>
  </si>
  <si>
    <t>Public accounting data, annual reports, information on tax rates, other national accounts series</t>
  </si>
  <si>
    <t>Reporting of Government Deficits and Debt Levels in accordance with Council Regulation (EC) N° 479/2009, as amended by Commission Regulation (EU) No 220/2014 and the Statements contained in the Council minutes of 22/11/1993</t>
  </si>
  <si>
    <t>Excessive Deficit Procedure notification</t>
  </si>
  <si>
    <t>Regulation (EU) No 549/2013
Council Regulation (EC) No 479/2009 as amended by Council Regulation (EU) No 679/2010 and Commission Regulation (EU) No 220/2014</t>
  </si>
  <si>
    <t xml:space="preserve">Questionnaire relating to the EDP notification tables as provided for under Article 8(2) of Council Regulation (EC) No. 479/2009, as amended </t>
  </si>
  <si>
    <t>Excessive Deficit Procedure supplementary questionnaire</t>
  </si>
  <si>
    <t>EDP Supplementary table for reporting government interventions to support financial institutions</t>
  </si>
  <si>
    <t>Excessive Deficit Procedure  supplementary questionnaire on the financial crisis</t>
  </si>
  <si>
    <t>Monetary Union Financial Accounts Tables</t>
  </si>
  <si>
    <t>Monetary Union Financial Accounts</t>
  </si>
  <si>
    <t>Electronic transmission to Central Bank</t>
  </si>
  <si>
    <t xml:space="preserve">GUIDELINE OF THE EUROPEAN CENTRAL BANK of 25 July 2013
on the statistical reporting requirements of the European Central Bank in the field of quarterly financial accounts (ECB/2013/24)
</t>
  </si>
  <si>
    <t>Excessive Deficit Procedure notification - historical data</t>
  </si>
  <si>
    <t>SOCIAL SECURITY CONTRIBUTIONS AND PAYROLL TAXES PAID BY GOVERNMENT, FINANCING OF SOCIAL SECURITY BENEFITS,   TAX REVENUES OF GENERAL GOVERNMENT AND OF THEIR SUB-SECTORS</t>
  </si>
  <si>
    <t>Electronic transmission to OECD</t>
  </si>
  <si>
    <t>Main Delegates of OECD countries of Working Party No.2 of the Committee on Fiscal Affairs  see OECD Interpretative Guide CTA/CFA/WP"(2016)13</t>
  </si>
  <si>
    <t>Register of General Government units by Subsector and by NACE</t>
  </si>
  <si>
    <t>Register of Public Sector Bodies in Ireland</t>
  </si>
  <si>
    <t>Data updated using information from all the Government Departments</t>
  </si>
  <si>
    <t xml:space="preserve">CSO Website </t>
  </si>
  <si>
    <t xml:space="preserve"> Debt Structure Questionnaire </t>
  </si>
  <si>
    <t>ESA2010/SNA08 Questionnaire PSD - PUBLIC SECTOR DEBT</t>
  </si>
  <si>
    <t>Questionnaire on government controlled units classified outside general government</t>
  </si>
  <si>
    <t>Questionnaire on government controlled entities not classified to GG</t>
  </si>
  <si>
    <t xml:space="preserve"> Supplement on contingent liabilities and potential obligations to the EDP related questionnaire </t>
  </si>
  <si>
    <t>Reporting of contingent liabilities of government including off-balance sheet PPPs, liabilities of public corporations, government guarantees and non-performing loans</t>
  </si>
  <si>
    <t>Council Regulation 479/2009, as amended, and Council Directive 2011/85/EU</t>
  </si>
  <si>
    <t>Annual GFS Questionnaire</t>
  </si>
  <si>
    <t>IMF Public Sector Debt questionnaire</t>
  </si>
  <si>
    <t>National Accounts - Integration &amp; LCU</t>
  </si>
  <si>
    <t>National Accounts Integration</t>
  </si>
  <si>
    <t>Quarterly National Accounts Quarterly * 201*</t>
  </si>
  <si>
    <t xml:space="preserve">Quarterly National Accounts </t>
  </si>
  <si>
    <t>No plan to change this product in 2018.</t>
  </si>
  <si>
    <t>Various</t>
  </si>
  <si>
    <t>Regulation (EU) 549/2013</t>
  </si>
  <si>
    <t>National Accounts Quarterly NQQ31, NQQ32, NQQ33, NQQ34 for reference year 2017 and NQQ35, NQQ36, NQQ37 and NQQ38 for reference year 2018.</t>
  </si>
  <si>
    <t>ESA2010 Questionnaire 0101 - Gross value added at basic prices and gross domestic product at market prices</t>
  </si>
  <si>
    <t>NAMAIN_T0101Q:  Gross Value Added (GVA) at Basic Prices and Gross Domestic Product at market prices (Current Prices, Previous Year Prices and Chain Linked data, both Seasonally Adjusted &amp; Non-Seasonally Adjusted)</t>
  </si>
  <si>
    <t>ESA2010 Questionnaire 0102 - GDP identity from the expenditure side</t>
  </si>
  <si>
    <t>NAMAIN_T0102Q:  GDP identity from the expenditure side (Current Prices, Previous Year Prices and Chain Linked data, both Seasonally Adjusted &amp; Non-Seasonally Adjusted)</t>
  </si>
  <si>
    <t xml:space="preserve">NAMAIN_T0101A:  Gross Value Added (GVA) at Basic Prices and Gross Domestic Product at market prices (Previous Year Prices and Chain Linked data) </t>
  </si>
  <si>
    <t>ESA2010 Questionnaire 0301- Output</t>
  </si>
  <si>
    <t>NAMAIN_T0301A:  Output data - Gross Value Added at NACE Rev 2 A*38 (Previous Year Prices and Chain Linked data)</t>
  </si>
  <si>
    <t>Special Data Dissemination Standard (SDDS) - Aggregates for IMF</t>
  </si>
  <si>
    <t>Regulation (EC) 1287/2013</t>
  </si>
  <si>
    <t xml:space="preserve">Gross Value Added for Foreign-owned Multinational Enterprises and Other Sectors by Sector, Year and Statistic </t>
  </si>
  <si>
    <t xml:space="preserve">Gross Value Added for Foreign-owned Multinational Enterprises and Other Sectors Annual Results </t>
  </si>
  <si>
    <t>Gross Value Added for Foreign-owned Multinational Enterprises and Other Sectors Annual Results 2017</t>
  </si>
  <si>
    <t xml:space="preserve">Constant Price estimates annual (NIE Tables 4, 6, 22), also Current Price data for inclusion in NIE Tables 7-12 and 19).   Balancing and Integratation of  NIE current and constant price annual estimates (NIE Tables 3-6). </t>
  </si>
  <si>
    <t>Other - compilation, balancing and integration  of tables for inclusion in NIE Annual Publication</t>
  </si>
  <si>
    <t>ESA2010 Questionnaire 0120 - Exports of goods (fob) and services by Member States of the EU / third countries (1,2)</t>
  </si>
  <si>
    <t>NAMAIN_T0120Q: Exports of goods (free on board) and services by Member States of the EU / third countries - Quarterly</t>
  </si>
  <si>
    <t>ESA2010 Questionnaire 0121 - Imports of goods (fob) and services by Member States of the EU / third countries (1,2)</t>
  </si>
  <si>
    <t>NAMAIN_T0121Q: Imports of goods (free on board) and services by Member States of the EU / third countries - Quarterly</t>
  </si>
  <si>
    <t>NAMAIN_T0120A: Exports of goods (free on board) and services by Member States of the EU / third countries - Annual</t>
  </si>
  <si>
    <t>NAMAIN_T0121A: Imports of goods (free on board) and services by Member States of the EU / third countries - Annual</t>
  </si>
  <si>
    <t>Quarterly Institutional Sector Accounts Non-Financial Quarter * 201*</t>
  </si>
  <si>
    <t xml:space="preserve">Quarterly Institutional Sector Accounts Non-Financial </t>
  </si>
  <si>
    <t>Institutional Sector Accounts Non-Financial and Financial 2017</t>
  </si>
  <si>
    <t xml:space="preserve">Institutional Sector Accounts Financial and Non-Financial </t>
  </si>
  <si>
    <t>ESA2010 Questionnaire 0801 - QSA Quarterly sector accounts - Sector S1 (Part 1) and (Part 2)</t>
  </si>
  <si>
    <t>NASEC_T0801Q:  QSA Quarterly sector accounts</t>
  </si>
  <si>
    <t>NASEC_T0800A:  ASA Annual sector accounts</t>
  </si>
  <si>
    <t>NASEC_T0801SAV:  QSA Quarterly sector accounts: seasonally adjusted and volume data</t>
  </si>
  <si>
    <t>Other: 4-yearly ongoing.                 Latest - 2015</t>
  </si>
  <si>
    <t xml:space="preserve">Regulation (EC) 1287/2003 {an updated Reg. is being drafted on foot of  EU Council Decision 2014/335/EU} </t>
  </si>
  <si>
    <t>GNI_A_A:  Gross National Income (GNI) Process Table</t>
  </si>
  <si>
    <t>Institutional Sector Accounts Non-Financial ISQ01, ISQ02 and ISQ03</t>
  </si>
  <si>
    <t>Institutional Sector Accounts Financial  ISA03 and ISA04</t>
  </si>
  <si>
    <t xml:space="preserve">Productivity in Ireland </t>
  </si>
  <si>
    <t>Productivity in the Irish Economy publication</t>
  </si>
  <si>
    <t>New publication and output</t>
  </si>
  <si>
    <t>Prices</t>
  </si>
  <si>
    <t>Agriculture Prices</t>
  </si>
  <si>
    <t>Agriculture Input and Output Price Indices - The indices monitor trends in prices paid to farmers for their produce and in prices paid by farmers for purchases of goods and services.</t>
  </si>
  <si>
    <t>Yes, rebase is planned for March 2018</t>
  </si>
  <si>
    <t>Survey data from agriculture producers and secondary data from DAFM, Revenue, Teasgc etc</t>
  </si>
  <si>
    <t>Voluntary - the agricultural price indices are required for the compilation of the Economic Accounts for Agriculture which are compiled in compliance with Council Regulation (EC) No 138/2004</t>
  </si>
  <si>
    <t>Quarterly, Annual</t>
  </si>
  <si>
    <t>Agriculture Input and Output Absolute Prices -  The Euro value of prices paid to farmers for their produce and Euro value of prices paid by farmers for purchases of goods and services.</t>
  </si>
  <si>
    <t>Annual Forecast of Agriculture Input and Output Price Indices - The indices monitor trends in prices paid to farmers for their produce and in prices paid by farmers for purchases of goods and services.</t>
  </si>
  <si>
    <t>Annual Agricultural Land Prices - the volume, value and price of agricultural land transactions in Ireland</t>
  </si>
  <si>
    <t>Revenue, Land Registry, Teagasc and DAFM</t>
  </si>
  <si>
    <t>Consumer Price Index</t>
  </si>
  <si>
    <t>Consumer Price Index Release - detailed sub-indices broken down by consumption category (COICOP)</t>
  </si>
  <si>
    <t>Consumer Price Index Special Inquiries and Consumer Price Index Direct Pricing</t>
  </si>
  <si>
    <t>REGULATION (EU) 2016/792 OF THE EUROPEAN PARLIAMENT AND OF THE COUNCIL of 11 May 2016</t>
  </si>
  <si>
    <t>S.I. No. 313 of 2017, STATISTICS (CONSUMER PRICE SURVEY) ORDER 2017</t>
  </si>
  <si>
    <t>Harmonised Index of Consumer Prices - Final</t>
  </si>
  <si>
    <t>Harmonised Index of Consumer Prices (Final) - detailed sub-indices broken down by consumption category (COICOP)</t>
  </si>
  <si>
    <t>S.I. No. 313 of 2017, STATISTICS (CONSUMER PRICE SURVEY) ORDER 2019</t>
  </si>
  <si>
    <t>Harmonised Index of Consumer Prices - Constant Tax</t>
  </si>
  <si>
    <t>Harmonised Index of Consumer Prices (Constant Tax) - detailed sub-indices broken down by consumption category (COICOP) excluding price changes caused by changes to VAT or excise rates</t>
  </si>
  <si>
    <t>S.I. No. 313 of 2017, STATISTICS (CONSUMER PRICE SURVEY) ORDER 2020</t>
  </si>
  <si>
    <t>Harmonised Index of Consumer Prices - Flash Estimates</t>
  </si>
  <si>
    <t>Harmonised Index of Consumer Prices (Flash Estimates) - detailed sub-indices broken down by consumption category (COICOP)</t>
  </si>
  <si>
    <t>S.I. No. 313 of 2017, STATISTICS (CONSUMER PRICE SURVEY) ORDER 2021</t>
  </si>
  <si>
    <t>Residential Property</t>
  </si>
  <si>
    <t>Residential Property Price Index - measures the change in the average level of prices paid by households for residential properties sold in Ireland - also includes additional indicators on the volume, value and average price of residential property by location</t>
  </si>
  <si>
    <t>It is planned to publish the new and existing RPPI. It is also planned to publish a breakdown of non-household buyers</t>
  </si>
  <si>
    <t>Revenue Stamp Duty Returns, Building Energy Ratings (BER) Certificates, Geodirectory, Census</t>
  </si>
  <si>
    <t>COMMISSION REGULATION (EU) No 93/2013 of 1 February 2013 laying down detailed rules for the implementation of Council Regulation (EC) No 2494/95 concerning harmonised indices of consumer prices, as regards establishing owner-occupied housing price indices</t>
  </si>
  <si>
    <t>Owner-Occupied House Price Index (Eurostat)</t>
  </si>
  <si>
    <t>Owner-Occupied Housing Price Index measures the changes in the transaction prices of dwellings new to the household sector</t>
  </si>
  <si>
    <t>Revenue Stamp Duty Returns, Building Energy Ratings (BER) Certificates, Geodirectory, Census, Consumer Price Index and National Accounts</t>
  </si>
  <si>
    <t>Service Producer Prices</t>
  </si>
  <si>
    <t xml:space="preserve">Services Producer Price Index Release -  price indices that measure changes in the average level of prices charged by producers for a selected range of services supplied to businesses and government. </t>
  </si>
  <si>
    <t>Yes, the series will be rebased to 2015=100 in March 2018</t>
  </si>
  <si>
    <t>Survey forms to service providers and CSO data (Consumer Price Index, Earnings Hours and Employment Costs Survey, etc)</t>
  </si>
  <si>
    <t>COUNCIL REGULATION (EC) No 1165/98 of 19 May 1998 concerning short-term statistics amended in 2005 by Regulation (EC)no 1158/2005</t>
  </si>
  <si>
    <t>Statutory Instrument 505/2014 - Statistics (Prices) Order</t>
  </si>
  <si>
    <t>Producer Prices</t>
  </si>
  <si>
    <t>Wholesale Price Index - Industiral Price Indices measure the average change over time in the selling prices received by domestic producers of goods and services - also includes three wholesale price indices which incorporates both imported and home produced goods sold by manufacturers and wholesale outlets.</t>
  </si>
  <si>
    <t>Survey form</t>
  </si>
  <si>
    <t>Producer Price Index (Eurostat)</t>
  </si>
  <si>
    <t>Survey Form</t>
  </si>
  <si>
    <t>Import Price Index (Eurostat)</t>
  </si>
  <si>
    <t>Import Price Indices - Under the European Sample Scheme Ireland only collects data in respect of imports under specified CPA codes from non-euro area countries</t>
  </si>
  <si>
    <t>Industry</t>
  </si>
  <si>
    <t>Business Statistics Analysis &amp; Results</t>
  </si>
  <si>
    <t>Industry RAP</t>
  </si>
  <si>
    <t>Regional Industrial Data</t>
  </si>
  <si>
    <t>Census of Industrial Production - Local Units, Regional and County Data</t>
  </si>
  <si>
    <t>Series being updated to reflect new level of enterprise data</t>
  </si>
  <si>
    <t>Survey data ( Postal &amp; Electronic) Admin data from Revenue. Large Cases Unit (LCU)</t>
  </si>
  <si>
    <t>S.I. No. 78/2008 - Statistics (Census of Industrial Production) Order 2008</t>
  </si>
  <si>
    <t>Structural Business Statistics</t>
  </si>
  <si>
    <t>Regulation (EC) No 295. of 2008</t>
  </si>
  <si>
    <t>S.I. No. 44/2013 - Statistics (Structural Business Inquiries) Order 2013</t>
  </si>
  <si>
    <t>Provisional yearly structural business data</t>
  </si>
  <si>
    <t xml:space="preserve">Industrial Production, Distribution and Services &amp; Construction Provisional Data </t>
  </si>
  <si>
    <t>Survey data (Postal &amp; Electronic) Admin data from Revenue. Large Cases Unit (LCU)</t>
  </si>
  <si>
    <t>PRODCOM</t>
  </si>
  <si>
    <t>Irish Industrial Production by Sector</t>
  </si>
  <si>
    <t>Survey data (Postal)</t>
  </si>
  <si>
    <t>European Community Council Regulation on the Establishment of a Community Survey of Industrial Production ( No 3924/91)</t>
  </si>
  <si>
    <t>‌S.I. No 511/2012: Statistics (Survey of Industrial Commodities Production) Order 2012</t>
  </si>
  <si>
    <t>Industrial Production &amp; Turnover</t>
  </si>
  <si>
    <t>Monthly industrial production &amp; turnover</t>
  </si>
  <si>
    <t>Rebase to year 2015, publication in April</t>
  </si>
  <si>
    <t>Short Term Statistics Regulation 1165/98 - amended by Regulation 1158/2005</t>
  </si>
  <si>
    <t>S.I. No 2 of 2016: STATISTICS (MONTHLY INDUSTRIAL INQUIRY) ORDER 2016</t>
  </si>
  <si>
    <t>Information Technology &amp; Science RAP</t>
  </si>
  <si>
    <t xml:space="preserve">Information Society Statistics - Enterprises </t>
  </si>
  <si>
    <t>Enterprise usage of ICT</t>
  </si>
  <si>
    <t>Regulation (EC) No 808/2004 of the European Parliament of the Council of 21 April 2004</t>
  </si>
  <si>
    <t>Multisectoral</t>
  </si>
  <si>
    <t>Business Register</t>
  </si>
  <si>
    <t>Business Demography</t>
  </si>
  <si>
    <t>Demographic analysis of Irish enterprises</t>
  </si>
  <si>
    <t xml:space="preserve">Admin Data from Revenue in relation to CT, IT, PREM, P35, VAT </t>
  </si>
  <si>
    <t>Regulation (EC) Number 295/2008</t>
  </si>
  <si>
    <t>Innovation in Irish Enterprises</t>
  </si>
  <si>
    <t>Spend on innovation related expenditure by Irish enterprises</t>
  </si>
  <si>
    <t xml:space="preserve">Survey data  (Postal &amp; Electronic) </t>
  </si>
  <si>
    <t>Commission Regulation (EC) No 1450/2004 implementing Decision No 1608/2003/EC</t>
  </si>
  <si>
    <t>S.I. No. 165 of 2015: Statistics (Community Innovation Survey) Order 2015</t>
  </si>
  <si>
    <t>Outward Foreign Affiliate Statistics</t>
  </si>
  <si>
    <t>Details of Irish multinational abroad</t>
  </si>
  <si>
    <t>Regulation (EC) No 716/2007 of the European Parliament and the Council</t>
  </si>
  <si>
    <t>S.I. No. 154/2013 - Statistics (Outward Foreign Affiliates) Order 2013</t>
  </si>
  <si>
    <t>Business Expenditure on R&amp;D</t>
  </si>
  <si>
    <t>Spend on R&amp;D related activities by Irish enterprises</t>
  </si>
  <si>
    <t>Commission Regulation (EC) No 995/2012 implementing Decision No 1608/2003/EC</t>
  </si>
  <si>
    <t>S.I. No. 169 of 2014 STATISTICS (BUSINESS EXPENDITURE ON RESEARCH AND
DEVELOPMENT SURVEY) ORDER 2014</t>
  </si>
  <si>
    <t>Capital Assets in Industry</t>
  </si>
  <si>
    <t>Capital Assets in Industry : the purchases and disposal of capital assets, it currently does not include R&amp;D</t>
  </si>
  <si>
    <t>Survey data from Industrial enterprises QAII and CIP</t>
  </si>
  <si>
    <t xml:space="preserve">S.I. No. 501 of 2016 - Statistics (Quarterly Accounts Surveys) Order 2016 </t>
  </si>
  <si>
    <t>Industrial Stocks</t>
  </si>
  <si>
    <t>Industrial Stocks:  the change in stock recorded in the industrial sectors</t>
  </si>
  <si>
    <t>Response Burden Barometer</t>
  </si>
  <si>
    <t>Measurement of the burden CSO places on Irish enterprises</t>
  </si>
  <si>
    <t>Survey statistics given by survey sections</t>
  </si>
  <si>
    <t>Business in Ireland</t>
  </si>
  <si>
    <t>Thematic presentation of a range of Irish enterprise statistics</t>
  </si>
  <si>
    <t>Published data from: Business Register, Annual Services Inquiry, Census of Industrial Production, Building &amp; Construction Inquiry. Enterprises Statistics for Financial sector.  Structural Business Statistics data from Eurostat.</t>
  </si>
  <si>
    <t>Construction</t>
  </si>
  <si>
    <t>Construction RAP</t>
  </si>
  <si>
    <t>Production in Building &amp; Construction Index</t>
  </si>
  <si>
    <t>Production in Building and Construction Index: The quarterly production in building and construction index provides quarterly statistics on output in the sector. The index monitors trends in the value and the volume of production in building and construction. The primary purpose of the index is to measure changes in value added at constant prices. Disseminated on a quarterly basis by electronic release.</t>
  </si>
  <si>
    <t>Regulation (EC) No 1165/98 and amended by Regulation (EC) No. 1893/2006</t>
  </si>
  <si>
    <t>S.I. No. 73 of 2009: Statistics (Quarterly Survey of Construction) Order, 2009 </t>
  </si>
  <si>
    <t>Planning Permissions</t>
  </si>
  <si>
    <t>Planning Permissions ; Number of planning permissions and and indicator of future construction activity</t>
  </si>
  <si>
    <t>Local planning Authorites, Bord Pleanala</t>
  </si>
  <si>
    <t>Short Term Statistics Regulation (EC) Number 1882/2003</t>
  </si>
  <si>
    <t>Construction Costs</t>
  </si>
  <si>
    <t>Construction Costs: The construction cost index can be considered as a combination of component costs indices (material costs and labour costs) which show the price developments of the main production factors of construction.</t>
  </si>
  <si>
    <t>Survey data from QSC</t>
  </si>
  <si>
    <t xml:space="preserve">Statistical System Coordination </t>
  </si>
  <si>
    <t>Various person based administrative data sources</t>
  </si>
  <si>
    <t>Sustainable Development Goals &amp; Indicator Reports</t>
  </si>
  <si>
    <t xml:space="preserve">CSO and national open data that meet the requirements of the SDG Indicators sets. </t>
  </si>
  <si>
    <t>CSO and National open data.</t>
  </si>
  <si>
    <t>Indicators will be updated when relevant data becomes available.</t>
  </si>
  <si>
    <t>Smart maps and Story maps</t>
  </si>
  <si>
    <t>Open Platform on the OSi's GeoHive</t>
  </si>
  <si>
    <t>UN commitment</t>
  </si>
  <si>
    <t>Housing</t>
  </si>
  <si>
    <t>New Domestic Building Completions quarterly series</t>
  </si>
  <si>
    <t>A quarterly data series tracking hew house completions based on ESB connections data.</t>
  </si>
  <si>
    <t xml:space="preserve">Census
Sustainable Energy Authority of Ireland (SEAI)
ESB
Revenue
Geodirectory
</t>
  </si>
  <si>
    <t>CSO Innovation website</t>
  </si>
  <si>
    <t>Housing in Ireland</t>
  </si>
  <si>
    <t>A horizontal report looking at different aspects of housing in Ireland and bringing in data from across the CSO as well as SSCU analysis.</t>
  </si>
  <si>
    <t xml:space="preserve">Census
Sustainable Energy Authority of Ireland (SEAI)
ESB
Revenue
RTB
Geodirectory
DESP
</t>
  </si>
  <si>
    <t>Admin Census</t>
  </si>
  <si>
    <t>Life in Ireland</t>
  </si>
  <si>
    <t>A horizontal report looking at different aspects of life of or life in Ireland, bringing in data from across the CSO as well as SSCU analysis.</t>
  </si>
  <si>
    <t>Census, DSP, Revenue and CSO surveys</t>
  </si>
  <si>
    <t>Variety of survey and secondary data and also data from the Eurostat website</t>
  </si>
  <si>
    <t>Higher Education Outcomes – Graduates of 2010-2014</t>
  </si>
  <si>
    <t>Statistics Act, 1993</t>
  </si>
  <si>
    <t>Analysis of the outcomes of graduates in terms of employment, re-enrolment in education, the industry sectors in which graduates work and their earnings over time</t>
  </si>
  <si>
    <t xml:space="preserve">HEA Graduate and reenrolment data; P35L and IT Form 11 data source from the Revenue Commissioners on employment
records; CRS Central Record System from the Department of Social Protection related to Personal Public Service Numbers (PPSN); CBR Central Business Register at CSO </t>
  </si>
  <si>
    <r>
      <t xml:space="preserve"> </t>
    </r>
    <r>
      <rPr>
        <sz val="12"/>
        <rFont val="Calibri"/>
        <family val="2"/>
        <scheme val="minor"/>
      </rPr>
      <t>Structure of government gross debt by INITIAL MATURITY, INSTRUMENTS and DEBT HOLDERS, in millions of national currency</t>
    </r>
    <r>
      <rPr>
        <sz val="12"/>
        <color rgb="FFFF0000"/>
        <rFont val="Calibri"/>
        <family val="2"/>
        <scheme val="minor"/>
      </rPr>
      <t xml:space="preserve">   </t>
    </r>
    <r>
      <rPr>
        <sz val="12"/>
        <color theme="1"/>
        <rFont val="Calibri"/>
        <family val="2"/>
        <scheme val="minor"/>
      </rPr>
      <t xml:space="preserve">  </t>
    </r>
  </si>
  <si>
    <t>Heads and weight data administrative data from Department of Agriculture Food and the Marine (D.A.F.M.) and Local Authorities</t>
  </si>
  <si>
    <t>Volume, price and value data from CSO Agriculture and Prices surveys, CSO Trade division, National Accounts and administrative sources (Revenue, Department of Agriculture, Food and Marine, Local Authorities, Teagasc, Irish Farmers Association, Irish Creamery Milk Supplier Association, Animal and Plant Health Association, Central Bank, ACC Bank)</t>
  </si>
  <si>
    <t>Survey &amp; Administrative Data</t>
  </si>
  <si>
    <t>Slaughterings, stocks and external trade data from CSO Agriculture surveys and administrative data sources (Department of Agriculture, Food and the Marine and Local Authorities)</t>
  </si>
  <si>
    <t>Slaughterings, Stocks, External Trade, estimates of human consumption data from CSO Agriculture surveys and CSO Trade division, administrative data sources (Department of Agriculture, Food and the Marine and Local Authorities) and Bord Bia</t>
  </si>
  <si>
    <t>Household Travel Survey data from Irish households</t>
  </si>
  <si>
    <t>Country of Residence Survey data from Irish residents and overseas travellers using Irish air and sea ports</t>
  </si>
  <si>
    <t>Passenger Card Inquiry Survey data from Irish residents and overseas travellers using Irish air and sea ports</t>
  </si>
  <si>
    <t>Administrative Population Estimates</t>
  </si>
  <si>
    <t>Electronic Publication, Statbank</t>
  </si>
  <si>
    <t>Administrative data from the General Registration Office, Gardai, Department of Justice(Divorce), the Coroners Office and Census data</t>
  </si>
  <si>
    <t>CSO Website, IMF</t>
  </si>
  <si>
    <t>Central Bank, ECB</t>
  </si>
  <si>
    <t>Electronic release, Statbank, Electronic transmission to Eurostat, Electronic transmission to OECD</t>
  </si>
  <si>
    <t>Electronic release, Electronic transmission to Eurostat</t>
  </si>
  <si>
    <t>Electronic transmission to Health &amp; Safety Authority (HAS)</t>
  </si>
  <si>
    <t>Health &amp; Safety Authority</t>
  </si>
  <si>
    <t>Electronic Publication, Hardcopy Release</t>
  </si>
  <si>
    <t>Electronic Release, Statbank, Electronic transmission to Eurostat</t>
  </si>
  <si>
    <t>Electronic Publication, Hardcopy Publication,  Dedicated Webpage</t>
  </si>
  <si>
    <t>Electronic transmission to IMF, Dedicated Webpage</t>
  </si>
  <si>
    <t xml:space="preserve">
National Income and Expenditure Annual Results 2017</t>
  </si>
  <si>
    <t>National Accounts results in numerical detail by GDP approach (production , income and expenditure), by individual component and by type of data source</t>
  </si>
  <si>
    <t>SDDS Data Category and Component
National Accounts</t>
  </si>
  <si>
    <t>ESA2010 Questionnaire 0610, 0611, 0612, 0621, 0622</t>
  </si>
  <si>
    <t>Report provide an overall view of the social, economic, environment, education and health situation in Ireland</t>
  </si>
  <si>
    <t>Publication presents a statistical picture of Ireland and is compiled mainly from the data published by the CSO for the most recent full year</t>
  </si>
  <si>
    <t>Not decided</t>
  </si>
  <si>
    <t>Balance of International Payments</t>
  </si>
  <si>
    <t>Electronic Release, Electronic transmission to Eurostat, Secure Email to Central Bank and DARWIN, Integrated Correspondence System Secure Website</t>
  </si>
  <si>
    <t>Electronic Release, Electronic transmission to Eurostat, Secure Email to Central Bank and DARWIN, Integrated Correspondence System Secure Website, OECD Electronic Questionnaires</t>
  </si>
  <si>
    <t>CSO Website, Eurostat, ECB, IMF, OECD</t>
  </si>
  <si>
    <t>Quarterly Changes in Value</t>
  </si>
  <si>
    <t>Electronic transmission to Eurostat, Secure Email to Central Bank and DARWIN</t>
  </si>
  <si>
    <t>Eurostat, ECB</t>
  </si>
  <si>
    <t>Quarterly Changes in Price</t>
  </si>
  <si>
    <t>CSO Website, Eurostat, OECD, United Nations Conference on Trade and Development (UNCTAD)</t>
  </si>
  <si>
    <t>Electronic Release, Electronic transmission to Eurostat, OECD Electronic Questionnaires, UNCTAD Electronic Questionnaires</t>
  </si>
  <si>
    <t>Quarterly Foreign Direct Investment</t>
  </si>
  <si>
    <t>Quarterly Foreign Direct Investment return to OECD and United Nations Conference on Trade and Development (UNCTAD)</t>
  </si>
  <si>
    <t>OECD Electronic Questionnaires, UNCTAD Electronic Questionnaires</t>
  </si>
  <si>
    <t>OECD, UNCTAD</t>
  </si>
  <si>
    <t>CSO Website, Eurostat, ECB, IMF</t>
  </si>
  <si>
    <t>Quarterly Other Changes</t>
  </si>
  <si>
    <t>Monthly Balance of Payments</t>
  </si>
  <si>
    <t>On 1 January 2016, the 17 Sustainable Development Goals (SDGs) of the 2030 Agenda for Sustainable Development — adopted by world leaders in September 2015 at an historic UN Summit — officially came into force. Development of an open platform to present and disseminate UN, EU and National SDG Indicators</t>
  </si>
  <si>
    <t>Irelands Sustainable Development Goals (SDG) platform</t>
  </si>
  <si>
    <t>Purchasing Power Parities</t>
  </si>
  <si>
    <t>Detailed micro-data of the prices of specific products are sent to Eurostat for the compilation of cross country comparisons of price levels</t>
  </si>
  <si>
    <t>Prices are collected by price collectors in the field and also centrally from other data providers</t>
  </si>
  <si>
    <t>Other (sector specific surveys every 3 years)</t>
  </si>
  <si>
    <t>REGULATION (EC) No 1445/2007 OF THE EUROPEAN PARLIAMENT AND OF THE COUNCIL of 11 December 2007 establishing common rules for the provision of basic information on Purchasing Power Parities and for their calculation and dissemination</t>
  </si>
  <si>
    <t>Suicide statistics</t>
  </si>
  <si>
    <t>Vital Statistics Quarterly</t>
  </si>
  <si>
    <t xml:space="preserve">Vital Statistics Yearly Summary </t>
  </si>
  <si>
    <t xml:space="preserve">DEMOBAL Questionnarie </t>
  </si>
  <si>
    <t>Accidents and Illnesses</t>
  </si>
  <si>
    <t>DEMOBAL Questionnaire</t>
  </si>
  <si>
    <t>NOWCAST questionnaire</t>
  </si>
  <si>
    <t>UNIDEMO questionnaire</t>
  </si>
  <si>
    <t xml:space="preserve">Annual population and migration estimates </t>
  </si>
  <si>
    <t>Secondary Data</t>
  </si>
  <si>
    <t>N/A</t>
  </si>
  <si>
    <t>A small number of questions on supplementary pension coverage will be included in the LFS quarter 3 of each eyar from 2018 onwards., to help track trends in pension coverage.</t>
  </si>
  <si>
    <t>The legal act: Regulation (EC) No 452/2008 for AES generally
The implementing regulation: Regulation (EU) No 1175/2014 for exact requirements for current AES</t>
  </si>
  <si>
    <t>Housing and Households</t>
  </si>
  <si>
    <t>Administrative Data Centre</t>
  </si>
  <si>
    <t>Administrative Population Estimates (APE). An experimental statistical product that compiles population estimates from administrative data sources for the first time.</t>
  </si>
  <si>
    <t xml:space="preserve">Household Travel Survey  </t>
  </si>
  <si>
    <t>Overseas Travel</t>
  </si>
  <si>
    <t>Tourism and Travel</t>
  </si>
  <si>
    <t>The number of overseas trips to Ireland and Irish trips abroad. It provides data on country of residence, reason for journey, the average length of stay (nights) and expenditure of overseas travellers to Ireland and by Irish residents on trips abroad</t>
  </si>
  <si>
    <t>Electronic Release, Statbank</t>
  </si>
  <si>
    <t>Domestic and Outbound travel patterns which involve overnight stays of all residents of the Republic of Ireland</t>
  </si>
  <si>
    <t>Overseas Travel into and out of the Republic of Ireland, however travel by residents of Northern Ireland into or out of the Republic of Ireland or domestic travel within the Republic of Ireland is excluded</t>
  </si>
  <si>
    <t xml:space="preserve">Agricultural Price Indices </t>
  </si>
  <si>
    <t>Statbank, Electronic transmission to Eurostat</t>
  </si>
  <si>
    <t xml:space="preserve">Agricultural Absolute Prices </t>
  </si>
  <si>
    <t xml:space="preserve">Agricultural Price Indices - Preliminary Estimates </t>
  </si>
  <si>
    <t xml:space="preserve">Agrcultural Land Prices </t>
  </si>
  <si>
    <t>Electronic Publication, Electronic transmission to Eurostat</t>
  </si>
  <si>
    <t>Electronic Publication, Statbank, Electronic transmission to Eurostat</t>
  </si>
  <si>
    <t>Residential Property Price Index</t>
  </si>
  <si>
    <t xml:space="preserve">Services Producer Price Index </t>
  </si>
  <si>
    <t xml:space="preserve">Wholesale Price Index </t>
  </si>
  <si>
    <t xml:space="preserve">Industrial Price Indices - measure the average change over time in the selling prices received by domestic producers of goods and services </t>
  </si>
  <si>
    <t>PDF Publication, Statbank</t>
  </si>
  <si>
    <t>Services</t>
  </si>
  <si>
    <t>Business Statistics DCU &amp; Services</t>
  </si>
  <si>
    <t>Survey data and RSI data</t>
  </si>
  <si>
    <t>CSO Website and Eurostat</t>
  </si>
  <si>
    <t>Council Regulation (EC) No. 1165/98 and Commission Regulation No. 472/2008, (Council Regulation (EC) No. 2223/96) as
amended by Commission Regulation (EU) No. 715/2010.</t>
  </si>
  <si>
    <t>S.I. No 37 of 2016: STATISTICS (MONTHLY SERVICES INQUIRY) ORDER 2016</t>
  </si>
  <si>
    <t>Survey data from Retail enterprises, RSI and Consumer Price data</t>
  </si>
  <si>
    <t>S.I. No 118 of 2016: Statistics (Retail Sales Inquiry) Order 2011 </t>
  </si>
  <si>
    <t>Retail Sales Index</t>
  </si>
  <si>
    <t>Monthly Services Index</t>
  </si>
  <si>
    <t>The monthly services value index (MSI) monitors trends in output at current prices of enterprises in the non-financial traded services sector. This is the first step in the development of a Services Production Index that measures gross value added changes at constant prices, i.e. a volume index. Disseminated on a monthly basis by electronic release.</t>
  </si>
  <si>
    <t>Measures the performance of the retail sector</t>
  </si>
  <si>
    <t>Data from: Census of Industrial Production Enterprises, Annual Services Inquiry,  Annual data on the Construction sector in Ireland</t>
  </si>
  <si>
    <t xml:space="preserve">S.I. No. 44/2013 - Statistics (Structural Business Inquiries) Order 2013
</t>
  </si>
  <si>
    <t>S.I. No. 44/2013 - Statistics (Structural Business Inquiries) Order 2013; S.I. No. 572/2017 - Statistics (Structural Business Inquiries) Order 2017</t>
  </si>
  <si>
    <t>Structural Business Statistics RAP</t>
  </si>
  <si>
    <t>Coordinated Direct Investment Survey to International Monetary Fund (IMF)</t>
  </si>
  <si>
    <t>Coordinated Portfolio Investment Survey to International Monetary Fund (IMF)</t>
  </si>
  <si>
    <t>Annual Technical BOP return to the Organisation for Economic Co-operation and Development (OECD)</t>
  </si>
  <si>
    <t>Organisation for Economic Co-operation and Development (OECD) Tax Questionnaire</t>
  </si>
  <si>
    <t xml:space="preserve">Organisation for Economic Co-operation and Development (OECD) Public Sector Debt Questionnaire </t>
  </si>
  <si>
    <t>Quarterly Changes in Value to Eurostat and European Central Bank (ECB)</t>
  </si>
  <si>
    <t>Quarterly Changes in Price to Eurostat and European Central Bank (ECB)</t>
  </si>
  <si>
    <t>Quarterly Other Changes to Eurostat and European Central Bank (ECB)</t>
  </si>
  <si>
    <t>Monthly Balance of Payments to Eurostat and European Central Bank (ECB)</t>
  </si>
  <si>
    <t>Survey data and Dept of Environment data and Quarterly National Household Survey and DKM consultants</t>
  </si>
  <si>
    <t>Detailed profile of Irish current health expenditure according to the classifications of the functions of health care (ICHA-HC), health care provision (ICHA-HP), and financing schemes (ICHA-HF)</t>
  </si>
  <si>
    <t>Electronic Release, Statbank, Electronic transmissions to Eurostat, WHO, OECD Electronic Questionnaire</t>
  </si>
  <si>
    <t>HSE Funded Optical Treatments</t>
  </si>
  <si>
    <t>Optical Treatment Services Scheme Analysis</t>
  </si>
  <si>
    <t>Environment Accounts</t>
  </si>
  <si>
    <t>Statistical System Coordination</t>
  </si>
  <si>
    <t>Environment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</si>
</sst>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5">
    <xf numFmtId="0" fontId="0" fillId="0" borderId="0" xfId="0"/>
    <xf numFmtId="0" fontId="0" fillId="0" borderId="1" xfId="0" applyBorder="1" applyAlignment="1">
      <alignment wrapText="1"/>
    </xf>
    <xf numFmtId="0" fontId="1" fillId="0" borderId="1" xfId="0" applyFont="1" applyBorder="1" applyAlignment="1">
      <alignment wrapText="1"/>
    </xf>
    <xf numFmtId="0" fontId="0" fillId="0" borderId="1" xfId="0" quotePrefix="1" applyBorder="1" applyAlignment="1">
      <alignment wrapText="1"/>
    </xf>
    <xf numFmtId="0" fontId="3" fillId="0" borderId="1" xfId="0" applyFont="1" applyBorder="1" applyAlignment="1">
      <alignment horizontal="left" wrapText="1"/>
    </xf>
    <xf numFmtId="0" fontId="4" fillId="2" borderId="1" xfId="0" applyFont="1" applyFill="1" applyBorder="1" applyAlignment="1">
      <alignment horizontal="left" vertical="top"/>
    </xf>
    <xf numFmtId="0" fontId="4" fillId="2" borderId="1" xfId="0" applyFont="1" applyFill="1" applyBorder="1" applyAlignment="1">
      <alignment horizontal="left" vertical="top" wrapText="1"/>
    </xf>
    <xf numFmtId="0" fontId="3" fillId="0" borderId="0" xfId="0" applyFont="1" applyBorder="1" applyAlignment="1">
      <alignment horizontal="left" wrapText="1"/>
    </xf>
    <xf numFmtId="0" fontId="3" fillId="0" borderId="2" xfId="0" applyFont="1" applyBorder="1" applyAlignment="1">
      <alignment horizontal="left"/>
    </xf>
    <xf numFmtId="0" fontId="3" fillId="0" borderId="2" xfId="0" applyFont="1" applyBorder="1" applyAlignment="1">
      <alignment horizontal="left" wrapText="1"/>
    </xf>
    <xf numFmtId="0" fontId="3" fillId="0" borderId="1" xfId="0" applyFont="1" applyFill="1" applyBorder="1" applyAlignment="1">
      <alignment horizontal="left" wrapText="1"/>
    </xf>
    <xf numFmtId="0" fontId="3" fillId="0" borderId="2" xfId="1" applyFont="1" applyBorder="1" applyAlignment="1">
      <alignment horizontal="left" wrapText="1"/>
    </xf>
    <xf numFmtId="0" fontId="3" fillId="0" borderId="4" xfId="0" applyFont="1" applyBorder="1" applyAlignment="1">
      <alignment horizontal="left" wrapText="1"/>
    </xf>
    <xf numFmtId="0" fontId="3" fillId="0" borderId="3" xfId="0" applyFont="1" applyBorder="1" applyAlignment="1">
      <alignment horizontal="left" wrapText="1"/>
    </xf>
    <xf numFmtId="0" fontId="3" fillId="3" borderId="1" xfId="0" applyFont="1" applyFill="1" applyBorder="1" applyAlignment="1">
      <alignment horizontal="left" wrapText="1"/>
    </xf>
    <xf numFmtId="0" fontId="3" fillId="0" borderId="5" xfId="0" applyFont="1" applyBorder="1" applyAlignment="1">
      <alignment horizontal="left" wrapText="1"/>
    </xf>
    <xf numFmtId="0" fontId="3" fillId="0" borderId="1" xfId="0" applyFont="1" applyBorder="1" applyAlignment="1">
      <alignment horizontal="left" vertical="top" wrapText="1"/>
    </xf>
    <xf numFmtId="0" fontId="3" fillId="0" borderId="5" xfId="1" applyFont="1" applyBorder="1" applyAlignment="1">
      <alignment horizontal="left" wrapText="1"/>
    </xf>
    <xf numFmtId="0" fontId="5" fillId="0" borderId="1" xfId="0" applyFont="1" applyBorder="1" applyAlignment="1">
      <alignment horizontal="left" wrapText="1"/>
    </xf>
    <xf numFmtId="0" fontId="3" fillId="0" borderId="5" xfId="1" applyFont="1" applyBorder="1" applyAlignment="1">
      <alignment horizontal="left" vertical="center" wrapText="1"/>
    </xf>
    <xf numFmtId="0" fontId="3" fillId="0" borderId="1" xfId="1" applyFont="1" applyBorder="1" applyAlignment="1">
      <alignment horizontal="left" wrapText="1"/>
    </xf>
    <xf numFmtId="0" fontId="3" fillId="0" borderId="6" xfId="0" applyFont="1" applyBorder="1" applyAlignment="1">
      <alignment horizontal="left" wrapText="1"/>
    </xf>
    <xf numFmtId="0" fontId="3" fillId="0" borderId="1" xfId="0" applyFont="1" applyBorder="1" applyAlignment="1">
      <alignment horizontal="left" vertical="center" wrapText="1"/>
    </xf>
    <xf numFmtId="0" fontId="3" fillId="0" borderId="4" xfId="1" applyFont="1" applyBorder="1" applyAlignment="1">
      <alignment horizontal="left" wrapText="1"/>
    </xf>
    <xf numFmtId="0" fontId="3" fillId="0" borderId="3" xfId="0" applyFont="1" applyFill="1" applyBorder="1" applyAlignment="1">
      <alignment horizontal="left" wrapText="1"/>
    </xf>
    <xf numFmtId="0" fontId="3" fillId="0" borderId="2" xfId="0" applyFont="1" applyFill="1" applyBorder="1" applyAlignment="1">
      <alignment horizontal="left" wrapText="1"/>
    </xf>
    <xf numFmtId="0" fontId="3" fillId="0" borderId="5" xfId="0" applyFont="1" applyFill="1" applyBorder="1" applyAlignment="1">
      <alignment horizontal="left" wrapText="1"/>
    </xf>
    <xf numFmtId="0" fontId="3" fillId="0" borderId="5" xfId="0" applyFont="1" applyBorder="1" applyAlignment="1">
      <alignment horizontal="left" vertical="top" wrapText="1"/>
    </xf>
    <xf numFmtId="0" fontId="3" fillId="0" borderId="1" xfId="0" applyFont="1" applyBorder="1" applyAlignment="1">
      <alignment horizontal="left"/>
    </xf>
    <xf numFmtId="0" fontId="3" fillId="0" borderId="7" xfId="0" applyFont="1" applyBorder="1" applyAlignment="1">
      <alignment horizontal="left" wrapText="1"/>
    </xf>
    <xf numFmtId="0" fontId="3" fillId="0" borderId="6" xfId="0" applyFont="1" applyFill="1" applyBorder="1" applyAlignment="1">
      <alignment horizontal="left" wrapText="1"/>
    </xf>
    <xf numFmtId="0" fontId="3" fillId="0" borderId="1" xfId="0" applyFont="1" applyFill="1" applyBorder="1" applyAlignment="1">
      <alignment horizontal="left" vertical="top" wrapText="1"/>
    </xf>
    <xf numFmtId="0" fontId="3" fillId="0" borderId="5" xfId="1" applyFont="1" applyFill="1" applyBorder="1" applyAlignment="1">
      <alignment horizontal="left" wrapText="1"/>
    </xf>
    <xf numFmtId="0" fontId="3" fillId="0" borderId="6" xfId="0" applyFont="1" applyBorder="1" applyAlignment="1">
      <alignment horizontal="left"/>
    </xf>
    <xf numFmtId="0" fontId="3" fillId="0" borderId="2" xfId="0" applyFont="1" applyBorder="1" applyAlignment="1">
      <alignment wrapText="1"/>
    </xf>
    <xf numFmtId="0" fontId="3" fillId="0" borderId="1" xfId="0" applyFont="1" applyBorder="1" applyAlignment="1">
      <alignment wrapText="1"/>
    </xf>
    <xf numFmtId="0" fontId="3" fillId="0" borderId="1" xfId="0" applyFont="1" applyFill="1" applyBorder="1" applyAlignment="1">
      <alignment wrapText="1"/>
    </xf>
    <xf numFmtId="0" fontId="3" fillId="0" borderId="5" xfId="1" applyFont="1" applyBorder="1" applyAlignment="1">
      <alignment wrapText="1"/>
    </xf>
    <xf numFmtId="0" fontId="3" fillId="0" borderId="1" xfId="1" applyFont="1" applyBorder="1" applyAlignment="1">
      <alignment wrapText="1"/>
    </xf>
    <xf numFmtId="0" fontId="3" fillId="3" borderId="2" xfId="0" applyFont="1" applyFill="1" applyBorder="1" applyAlignment="1">
      <alignment horizontal="left" wrapText="1"/>
    </xf>
    <xf numFmtId="0" fontId="5" fillId="0" borderId="2" xfId="0" applyFont="1" applyBorder="1" applyAlignment="1">
      <alignment horizontal="left" wrapText="1"/>
    </xf>
    <xf numFmtId="0" fontId="3" fillId="0" borderId="5" xfId="0" applyFont="1" applyBorder="1" applyAlignment="1">
      <alignment horizontal="left" vertical="center" wrapText="1"/>
    </xf>
    <xf numFmtId="0" fontId="3" fillId="0" borderId="1" xfId="1" applyFont="1" applyBorder="1" applyAlignment="1">
      <alignment horizontal="left" vertical="center" wrapText="1"/>
    </xf>
    <xf numFmtId="0" fontId="3" fillId="0" borderId="3" xfId="0" applyFont="1" applyBorder="1" applyAlignment="1">
      <alignment wrapText="1"/>
    </xf>
    <xf numFmtId="0" fontId="3" fillId="0" borderId="6" xfId="0" applyFont="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haran/Desktop/Stat%20Work%20Programme/Final%20List/Final/All%20divisions%20work%20programm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ListofStatisticalProductsDemographyCrimeSocial20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elamerem/Desktop/ListofStatisticalProductsDemographyCrimeSocial2018hmm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CGRAT~1/AppData/Local/Temp/notes4E9C0E/ListofStatisticalProducts2016DemographyCrimeSoci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puts"/>
      <sheetName val="Explanatory Note"/>
      <sheetName val="Sheet1"/>
      <sheetName val="Sheet2"/>
      <sheetName val="Sheet3"/>
    </sheetNames>
    <sheetDataSet>
      <sheetData sheetId="0"/>
      <sheetData sheetId="1"/>
      <sheetData sheetId="2">
        <row r="3">
          <cell r="B3" t="str">
            <v>Agriculture &amp; Fishing</v>
          </cell>
          <cell r="C3" t="str">
            <v>Business &amp; Methodology</v>
          </cell>
        </row>
        <row r="4">
          <cell r="B4" t="str">
            <v>Balance of Payments</v>
          </cell>
          <cell r="C4" t="str">
            <v>Corporate Affairs</v>
          </cell>
        </row>
        <row r="5">
          <cell r="B5" t="str">
            <v>Births, Deaths &amp; Marriages</v>
          </cell>
          <cell r="C5" t="str">
            <v>Economic &amp; Environment</v>
          </cell>
        </row>
        <row r="6">
          <cell r="B6" t="str">
            <v>Construction</v>
          </cell>
          <cell r="C6" t="str">
            <v>Social &amp; Demography</v>
          </cell>
        </row>
        <row r="7">
          <cell r="B7" t="str">
            <v>Crime &amp; Justice</v>
          </cell>
        </row>
        <row r="8">
          <cell r="B8" t="str">
            <v>Earnings</v>
          </cell>
        </row>
        <row r="9">
          <cell r="B9" t="str">
            <v>Education</v>
          </cell>
        </row>
        <row r="10">
          <cell r="B10" t="str">
            <v>Environment</v>
          </cell>
        </row>
        <row r="11">
          <cell r="B11" t="str">
            <v>External Trade</v>
          </cell>
        </row>
        <row r="12">
          <cell r="B12" t="str">
            <v>General Statistical Publications</v>
          </cell>
        </row>
        <row r="13">
          <cell r="B13" t="str">
            <v>Health</v>
          </cell>
        </row>
        <row r="14">
          <cell r="B14" t="str">
            <v>Housing &amp; Households</v>
          </cell>
        </row>
        <row r="15">
          <cell r="B15" t="str">
            <v>Industry</v>
          </cell>
        </row>
        <row r="16">
          <cell r="B16" t="str">
            <v>Information Society</v>
          </cell>
        </row>
        <row r="17">
          <cell r="B17" t="str">
            <v>Labour Market</v>
          </cell>
        </row>
        <row r="18">
          <cell r="B18" t="str">
            <v>Multisectoral</v>
          </cell>
        </row>
        <row r="19">
          <cell r="B19" t="str">
            <v>National Accounts</v>
          </cell>
        </row>
        <row r="20">
          <cell r="B20" t="str">
            <v>Population</v>
          </cell>
        </row>
        <row r="21">
          <cell r="B21" t="str">
            <v>Prices</v>
          </cell>
        </row>
        <row r="22">
          <cell r="B22" t="str">
            <v>Science &amp; Technology</v>
          </cell>
        </row>
        <row r="23">
          <cell r="B23" t="str">
            <v>Services</v>
          </cell>
        </row>
        <row r="24">
          <cell r="B24" t="str">
            <v>Social Conditions</v>
          </cell>
        </row>
        <row r="25">
          <cell r="B25" t="str">
            <v>Tourism &amp; Travel</v>
          </cell>
        </row>
        <row r="26">
          <cell r="B26" t="str">
            <v>Transport</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8 Outputs"/>
      <sheetName val="Explanatory Notes"/>
      <sheetName val="Other Major Work Changes"/>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 Outputs"/>
      <sheetName val="Sheet1"/>
      <sheetName val="Other Major Work Changes"/>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22"/>
  <sheetViews>
    <sheetView tabSelected="1" view="pageBreakPreview" zoomScaleNormal="100" zoomScaleSheetLayoutView="100" workbookViewId="0">
      <pane ySplit="1" topLeftCell="A2" activePane="bottomLeft" state="frozen"/>
      <selection pane="bottomLeft" activeCell="A63" sqref="A63:B80"/>
    </sheetView>
  </sheetViews>
  <sheetFormatPr defaultColWidth="9.140625" defaultRowHeight="15.75" x14ac:dyDescent="0.25"/>
  <cols>
    <col min="1" max="1" width="19" style="7" customWidth="1"/>
    <col min="2" max="2" width="30.28515625" style="7" customWidth="1"/>
    <col min="3" max="3" width="35.7109375" style="7" customWidth="1"/>
    <col min="4" max="5" width="33.42578125" style="7" customWidth="1"/>
    <col min="6" max="6" width="63.42578125" style="7" customWidth="1"/>
    <col min="7" max="7" width="15.42578125" style="7" customWidth="1"/>
    <col min="8" max="8" width="29" style="7" customWidth="1"/>
    <col min="9" max="9" width="43.85546875" style="7" customWidth="1"/>
    <col min="10" max="10" width="56.7109375" style="7" customWidth="1"/>
    <col min="11" max="11" width="31" style="7" customWidth="1"/>
    <col min="12" max="12" width="24.28515625" style="7" customWidth="1"/>
    <col min="13" max="13" width="35" style="7" customWidth="1"/>
    <col min="14" max="15" width="22.42578125" style="7" customWidth="1"/>
    <col min="16" max="16" width="37" style="7" customWidth="1"/>
    <col min="17" max="17" width="44" style="7" customWidth="1"/>
    <col min="18" max="16384" width="9.140625" style="7"/>
  </cols>
  <sheetData>
    <row r="1" spans="1:17" ht="61.5" customHeight="1" x14ac:dyDescent="0.25">
      <c r="A1" s="5" t="s">
        <v>87</v>
      </c>
      <c r="B1" s="5" t="s">
        <v>2</v>
      </c>
      <c r="C1" s="5" t="s">
        <v>5</v>
      </c>
      <c r="D1" s="5" t="s">
        <v>88</v>
      </c>
      <c r="E1" s="5" t="s">
        <v>105</v>
      </c>
      <c r="F1" s="6" t="s">
        <v>104</v>
      </c>
      <c r="G1" s="6" t="s">
        <v>89</v>
      </c>
      <c r="H1" s="6" t="s">
        <v>103</v>
      </c>
      <c r="I1" s="6" t="s">
        <v>78</v>
      </c>
      <c r="J1" s="6" t="s">
        <v>79</v>
      </c>
      <c r="K1" s="5" t="s">
        <v>0</v>
      </c>
      <c r="L1" s="6" t="s">
        <v>18</v>
      </c>
      <c r="M1" s="6" t="s">
        <v>80</v>
      </c>
      <c r="N1" s="6" t="s">
        <v>1</v>
      </c>
      <c r="O1" s="6" t="s">
        <v>90</v>
      </c>
      <c r="P1" s="6" t="s">
        <v>3</v>
      </c>
      <c r="Q1" s="6" t="s">
        <v>4</v>
      </c>
    </row>
    <row r="2" spans="1:17" ht="78" customHeight="1" x14ac:dyDescent="0.25">
      <c r="A2" s="13" t="s">
        <v>29</v>
      </c>
      <c r="B2" s="9" t="s">
        <v>106</v>
      </c>
      <c r="C2" s="9" t="s">
        <v>75</v>
      </c>
      <c r="D2" s="9" t="s">
        <v>19</v>
      </c>
      <c r="E2" s="9" t="s">
        <v>20</v>
      </c>
      <c r="F2" s="9" t="s">
        <v>20</v>
      </c>
      <c r="G2" s="9" t="s">
        <v>82</v>
      </c>
      <c r="H2" s="10" t="s">
        <v>244</v>
      </c>
      <c r="I2" s="39" t="s">
        <v>16</v>
      </c>
      <c r="J2" s="9" t="s">
        <v>682</v>
      </c>
      <c r="K2" s="9" t="s">
        <v>9</v>
      </c>
      <c r="L2" s="9" t="s">
        <v>7</v>
      </c>
      <c r="M2" s="9" t="s">
        <v>230</v>
      </c>
      <c r="N2" s="9" t="s">
        <v>14</v>
      </c>
      <c r="O2" s="9" t="s">
        <v>92</v>
      </c>
      <c r="P2" s="9" t="s">
        <v>21</v>
      </c>
      <c r="Q2" s="12" t="s">
        <v>101</v>
      </c>
    </row>
    <row r="3" spans="1:17" ht="110.25" x14ac:dyDescent="0.25">
      <c r="A3" s="13" t="s">
        <v>29</v>
      </c>
      <c r="B3" s="9" t="s">
        <v>106</v>
      </c>
      <c r="C3" s="9" t="s">
        <v>75</v>
      </c>
      <c r="D3" s="9" t="s">
        <v>19</v>
      </c>
      <c r="E3" s="4" t="s">
        <v>22</v>
      </c>
      <c r="F3" s="4" t="s">
        <v>22</v>
      </c>
      <c r="G3" s="9" t="s">
        <v>82</v>
      </c>
      <c r="H3" s="10" t="s">
        <v>244</v>
      </c>
      <c r="I3" s="4" t="s">
        <v>684</v>
      </c>
      <c r="J3" s="4" t="s">
        <v>683</v>
      </c>
      <c r="K3" s="9" t="s">
        <v>6</v>
      </c>
      <c r="L3" s="9" t="s">
        <v>7</v>
      </c>
      <c r="M3" s="9" t="s">
        <v>230</v>
      </c>
      <c r="N3" s="9" t="s">
        <v>14</v>
      </c>
      <c r="O3" s="9" t="s">
        <v>92</v>
      </c>
      <c r="P3" s="4" t="s">
        <v>23</v>
      </c>
      <c r="Q3" s="15" t="s">
        <v>101</v>
      </c>
    </row>
    <row r="4" spans="1:17" ht="110.25" x14ac:dyDescent="0.25">
      <c r="A4" s="13" t="s">
        <v>29</v>
      </c>
      <c r="B4" s="9" t="s">
        <v>106</v>
      </c>
      <c r="C4" s="9" t="s">
        <v>75</v>
      </c>
      <c r="D4" s="9" t="s">
        <v>19</v>
      </c>
      <c r="E4" s="4" t="s">
        <v>24</v>
      </c>
      <c r="F4" s="4" t="s">
        <v>24</v>
      </c>
      <c r="G4" s="9" t="s">
        <v>82</v>
      </c>
      <c r="H4" s="10" t="s">
        <v>244</v>
      </c>
      <c r="I4" s="4" t="s">
        <v>684</v>
      </c>
      <c r="J4" s="4" t="s">
        <v>683</v>
      </c>
      <c r="K4" s="9" t="s">
        <v>6</v>
      </c>
      <c r="L4" s="9" t="s">
        <v>7</v>
      </c>
      <c r="M4" s="9" t="s">
        <v>230</v>
      </c>
      <c r="N4" s="9" t="s">
        <v>14</v>
      </c>
      <c r="O4" s="9" t="s">
        <v>92</v>
      </c>
      <c r="P4" s="16" t="s">
        <v>23</v>
      </c>
      <c r="Q4" s="17" t="s">
        <v>101</v>
      </c>
    </row>
    <row r="5" spans="1:17" ht="110.25" x14ac:dyDescent="0.25">
      <c r="A5" s="13" t="s">
        <v>29</v>
      </c>
      <c r="B5" s="9" t="s">
        <v>106</v>
      </c>
      <c r="C5" s="9" t="s">
        <v>75</v>
      </c>
      <c r="D5" s="9" t="s">
        <v>19</v>
      </c>
      <c r="E5" s="4" t="s">
        <v>25</v>
      </c>
      <c r="F5" s="4" t="s">
        <v>25</v>
      </c>
      <c r="G5" s="9" t="s">
        <v>82</v>
      </c>
      <c r="H5" s="10" t="s">
        <v>244</v>
      </c>
      <c r="I5" s="4" t="s">
        <v>684</v>
      </c>
      <c r="J5" s="4" t="s">
        <v>683</v>
      </c>
      <c r="K5" s="9" t="s">
        <v>6</v>
      </c>
      <c r="L5" s="9" t="s">
        <v>7</v>
      </c>
      <c r="M5" s="9" t="s">
        <v>230</v>
      </c>
      <c r="N5" s="9" t="s">
        <v>14</v>
      </c>
      <c r="O5" s="9" t="s">
        <v>92</v>
      </c>
      <c r="P5" s="16" t="s">
        <v>23</v>
      </c>
      <c r="Q5" s="17" t="s">
        <v>101</v>
      </c>
    </row>
    <row r="6" spans="1:17" ht="110.25" x14ac:dyDescent="0.25">
      <c r="A6" s="13" t="s">
        <v>29</v>
      </c>
      <c r="B6" s="9" t="s">
        <v>106</v>
      </c>
      <c r="C6" s="9" t="s">
        <v>75</v>
      </c>
      <c r="D6" s="9" t="s">
        <v>19</v>
      </c>
      <c r="E6" s="4" t="s">
        <v>26</v>
      </c>
      <c r="F6" s="4" t="s">
        <v>26</v>
      </c>
      <c r="G6" s="9" t="s">
        <v>82</v>
      </c>
      <c r="H6" s="10" t="s">
        <v>244</v>
      </c>
      <c r="I6" s="4" t="s">
        <v>684</v>
      </c>
      <c r="J6" s="4" t="s">
        <v>683</v>
      </c>
      <c r="K6" s="9" t="s">
        <v>6</v>
      </c>
      <c r="L6" s="9" t="s">
        <v>7</v>
      </c>
      <c r="M6" s="9" t="s">
        <v>230</v>
      </c>
      <c r="N6" s="9" t="s">
        <v>14</v>
      </c>
      <c r="O6" s="9" t="s">
        <v>92</v>
      </c>
      <c r="P6" s="4" t="s">
        <v>23</v>
      </c>
      <c r="Q6" s="15" t="s">
        <v>101</v>
      </c>
    </row>
    <row r="7" spans="1:17" ht="63" x14ac:dyDescent="0.25">
      <c r="A7" s="13" t="s">
        <v>29</v>
      </c>
      <c r="B7" s="9" t="s">
        <v>106</v>
      </c>
      <c r="C7" s="9" t="s">
        <v>75</v>
      </c>
      <c r="D7" s="9" t="s">
        <v>19</v>
      </c>
      <c r="E7" s="4" t="s">
        <v>28</v>
      </c>
      <c r="F7" s="4" t="s">
        <v>28</v>
      </c>
      <c r="G7" s="9" t="s">
        <v>82</v>
      </c>
      <c r="H7" s="10" t="s">
        <v>244</v>
      </c>
      <c r="I7" s="4" t="s">
        <v>684</v>
      </c>
      <c r="J7" s="14" t="s">
        <v>685</v>
      </c>
      <c r="K7" s="9" t="s">
        <v>8</v>
      </c>
      <c r="L7" s="9" t="s">
        <v>76</v>
      </c>
      <c r="M7" s="9" t="s">
        <v>17</v>
      </c>
      <c r="N7" s="9" t="s">
        <v>14</v>
      </c>
      <c r="O7" s="9" t="s">
        <v>92</v>
      </c>
      <c r="P7" s="4" t="s">
        <v>21</v>
      </c>
      <c r="Q7" s="15" t="s">
        <v>101</v>
      </c>
    </row>
    <row r="8" spans="1:17" ht="61.5" customHeight="1" x14ac:dyDescent="0.25">
      <c r="A8" s="13" t="s">
        <v>29</v>
      </c>
      <c r="B8" s="9" t="s">
        <v>106</v>
      </c>
      <c r="C8" s="9" t="s">
        <v>75</v>
      </c>
      <c r="D8" s="9" t="s">
        <v>19</v>
      </c>
      <c r="E8" s="4" t="s">
        <v>27</v>
      </c>
      <c r="F8" s="4" t="s">
        <v>27</v>
      </c>
      <c r="G8" s="9" t="s">
        <v>82</v>
      </c>
      <c r="H8" s="10" t="s">
        <v>244</v>
      </c>
      <c r="I8" s="4" t="s">
        <v>684</v>
      </c>
      <c r="J8" s="14" t="s">
        <v>686</v>
      </c>
      <c r="K8" s="9" t="s">
        <v>6</v>
      </c>
      <c r="L8" s="9" t="s">
        <v>7</v>
      </c>
      <c r="M8" s="9" t="s">
        <v>12</v>
      </c>
      <c r="N8" s="9" t="s">
        <v>13</v>
      </c>
      <c r="O8" s="9" t="s">
        <v>92</v>
      </c>
      <c r="P8" s="4" t="s">
        <v>102</v>
      </c>
      <c r="Q8" s="17" t="s">
        <v>101</v>
      </c>
    </row>
    <row r="9" spans="1:17" ht="32.25" customHeight="1" x14ac:dyDescent="0.25">
      <c r="A9" s="13" t="s">
        <v>29</v>
      </c>
      <c r="B9" s="9" t="s">
        <v>106</v>
      </c>
      <c r="C9" s="9" t="s">
        <v>75</v>
      </c>
      <c r="D9" s="9" t="s">
        <v>29</v>
      </c>
      <c r="E9" s="4" t="s">
        <v>30</v>
      </c>
      <c r="F9" s="4" t="s">
        <v>30</v>
      </c>
      <c r="G9" s="9" t="s">
        <v>82</v>
      </c>
      <c r="H9" s="10" t="s">
        <v>244</v>
      </c>
      <c r="I9" s="4" t="s">
        <v>684</v>
      </c>
      <c r="J9" s="4" t="s">
        <v>31</v>
      </c>
      <c r="K9" s="9" t="s">
        <v>32</v>
      </c>
      <c r="L9" s="9" t="s">
        <v>76</v>
      </c>
      <c r="M9" s="9" t="s">
        <v>17</v>
      </c>
      <c r="N9" s="9" t="s">
        <v>14</v>
      </c>
      <c r="O9" s="9" t="s">
        <v>92</v>
      </c>
      <c r="P9" s="4" t="s">
        <v>33</v>
      </c>
      <c r="Q9" s="17" t="s">
        <v>101</v>
      </c>
    </row>
    <row r="10" spans="1:17" ht="63" x14ac:dyDescent="0.25">
      <c r="A10" s="13" t="s">
        <v>29</v>
      </c>
      <c r="B10" s="9" t="s">
        <v>106</v>
      </c>
      <c r="C10" s="9" t="s">
        <v>75</v>
      </c>
      <c r="D10" s="9" t="s">
        <v>29</v>
      </c>
      <c r="E10" s="4" t="s">
        <v>34</v>
      </c>
      <c r="F10" s="4" t="s">
        <v>34</v>
      </c>
      <c r="G10" s="9" t="s">
        <v>82</v>
      </c>
      <c r="H10" s="10" t="s">
        <v>244</v>
      </c>
      <c r="I10" s="4" t="s">
        <v>684</v>
      </c>
      <c r="J10" s="4" t="s">
        <v>35</v>
      </c>
      <c r="K10" s="9" t="s">
        <v>36</v>
      </c>
      <c r="L10" s="9" t="s">
        <v>107</v>
      </c>
      <c r="M10" s="9" t="s">
        <v>230</v>
      </c>
      <c r="N10" s="9" t="s">
        <v>14</v>
      </c>
      <c r="O10" s="9" t="s">
        <v>92</v>
      </c>
      <c r="P10" s="4" t="s">
        <v>37</v>
      </c>
      <c r="Q10" s="17" t="s">
        <v>101</v>
      </c>
    </row>
    <row r="11" spans="1:17" ht="78.75" x14ac:dyDescent="0.25">
      <c r="A11" s="13" t="s">
        <v>29</v>
      </c>
      <c r="B11" s="9" t="s">
        <v>106</v>
      </c>
      <c r="C11" s="9" t="s">
        <v>75</v>
      </c>
      <c r="D11" s="9" t="s">
        <v>29</v>
      </c>
      <c r="E11" s="4" t="s">
        <v>38</v>
      </c>
      <c r="F11" s="4" t="s">
        <v>38</v>
      </c>
      <c r="G11" s="9" t="s">
        <v>82</v>
      </c>
      <c r="H11" s="10" t="s">
        <v>244</v>
      </c>
      <c r="I11" s="4" t="s">
        <v>684</v>
      </c>
      <c r="J11" s="4" t="s">
        <v>39</v>
      </c>
      <c r="K11" s="9" t="s">
        <v>6</v>
      </c>
      <c r="L11" s="9" t="s">
        <v>7</v>
      </c>
      <c r="M11" s="9" t="s">
        <v>12</v>
      </c>
      <c r="N11" s="9" t="s">
        <v>14</v>
      </c>
      <c r="O11" s="9" t="s">
        <v>92</v>
      </c>
      <c r="P11" s="4" t="s">
        <v>40</v>
      </c>
      <c r="Q11" s="17" t="s">
        <v>101</v>
      </c>
    </row>
    <row r="12" spans="1:17" ht="78.75" x14ac:dyDescent="0.25">
      <c r="A12" s="13" t="s">
        <v>29</v>
      </c>
      <c r="B12" s="9" t="s">
        <v>106</v>
      </c>
      <c r="C12" s="9" t="s">
        <v>75</v>
      </c>
      <c r="D12" s="9" t="s">
        <v>29</v>
      </c>
      <c r="E12" s="4" t="s">
        <v>41</v>
      </c>
      <c r="F12" s="4" t="s">
        <v>41</v>
      </c>
      <c r="G12" s="9" t="s">
        <v>82</v>
      </c>
      <c r="H12" s="10" t="s">
        <v>244</v>
      </c>
      <c r="I12" s="4" t="s">
        <v>684</v>
      </c>
      <c r="J12" s="4" t="s">
        <v>39</v>
      </c>
      <c r="K12" s="9" t="s">
        <v>6</v>
      </c>
      <c r="L12" s="9" t="s">
        <v>7</v>
      </c>
      <c r="M12" s="9" t="s">
        <v>12</v>
      </c>
      <c r="N12" s="9" t="s">
        <v>14</v>
      </c>
      <c r="O12" s="9" t="s">
        <v>91</v>
      </c>
      <c r="P12" s="4" t="s">
        <v>42</v>
      </c>
      <c r="Q12" s="17" t="s">
        <v>101</v>
      </c>
    </row>
    <row r="13" spans="1:17" ht="47.25" x14ac:dyDescent="0.25">
      <c r="A13" s="13" t="s">
        <v>29</v>
      </c>
      <c r="B13" s="9" t="s">
        <v>106</v>
      </c>
      <c r="C13" s="9" t="s">
        <v>75</v>
      </c>
      <c r="D13" s="9" t="s">
        <v>29</v>
      </c>
      <c r="E13" s="4" t="s">
        <v>43</v>
      </c>
      <c r="F13" s="4" t="s">
        <v>43</v>
      </c>
      <c r="G13" s="9" t="s">
        <v>82</v>
      </c>
      <c r="H13" s="10" t="s">
        <v>244</v>
      </c>
      <c r="I13" s="4" t="s">
        <v>11</v>
      </c>
      <c r="J13" s="4" t="s">
        <v>39</v>
      </c>
      <c r="K13" s="9" t="s">
        <v>44</v>
      </c>
      <c r="L13" s="9" t="s">
        <v>107</v>
      </c>
      <c r="M13" s="9" t="s">
        <v>230</v>
      </c>
      <c r="N13" s="9" t="s">
        <v>14</v>
      </c>
      <c r="O13" s="9" t="s">
        <v>91</v>
      </c>
      <c r="P13" s="4" t="s">
        <v>45</v>
      </c>
      <c r="Q13" s="17" t="s">
        <v>101</v>
      </c>
    </row>
    <row r="14" spans="1:17" ht="31.5" x14ac:dyDescent="0.25">
      <c r="A14" s="13" t="s">
        <v>29</v>
      </c>
      <c r="B14" s="9" t="s">
        <v>106</v>
      </c>
      <c r="C14" s="9" t="s">
        <v>75</v>
      </c>
      <c r="D14" s="9" t="s">
        <v>29</v>
      </c>
      <c r="E14" s="4" t="s">
        <v>46</v>
      </c>
      <c r="F14" s="4" t="s">
        <v>46</v>
      </c>
      <c r="G14" s="9" t="s">
        <v>82</v>
      </c>
      <c r="H14" s="10" t="s">
        <v>244</v>
      </c>
      <c r="I14" s="4" t="s">
        <v>684</v>
      </c>
      <c r="J14" s="4" t="s">
        <v>39</v>
      </c>
      <c r="K14" s="9" t="s">
        <v>9</v>
      </c>
      <c r="L14" s="9" t="s">
        <v>7</v>
      </c>
      <c r="M14" s="9" t="s">
        <v>12</v>
      </c>
      <c r="N14" s="9" t="s">
        <v>14</v>
      </c>
      <c r="O14" s="9" t="s">
        <v>92</v>
      </c>
      <c r="P14" s="4" t="s">
        <v>47</v>
      </c>
      <c r="Q14" s="17" t="s">
        <v>101</v>
      </c>
    </row>
    <row r="15" spans="1:17" ht="31.5" x14ac:dyDescent="0.25">
      <c r="A15" s="13" t="s">
        <v>29</v>
      </c>
      <c r="B15" s="9" t="s">
        <v>106</v>
      </c>
      <c r="C15" s="9" t="s">
        <v>75</v>
      </c>
      <c r="D15" s="9" t="s">
        <v>29</v>
      </c>
      <c r="E15" s="4" t="s">
        <v>48</v>
      </c>
      <c r="F15" s="4" t="s">
        <v>48</v>
      </c>
      <c r="G15" s="9" t="s">
        <v>82</v>
      </c>
      <c r="H15" s="10" t="s">
        <v>244</v>
      </c>
      <c r="I15" s="4" t="s">
        <v>684</v>
      </c>
      <c r="J15" s="4" t="s">
        <v>39</v>
      </c>
      <c r="K15" s="9" t="s">
        <v>6</v>
      </c>
      <c r="L15" s="9" t="s">
        <v>7</v>
      </c>
      <c r="M15" s="9" t="s">
        <v>12</v>
      </c>
      <c r="N15" s="9" t="s">
        <v>14</v>
      </c>
      <c r="O15" s="9" t="s">
        <v>91</v>
      </c>
      <c r="P15" s="4" t="s">
        <v>21</v>
      </c>
      <c r="Q15" s="17" t="s">
        <v>101</v>
      </c>
    </row>
    <row r="16" spans="1:17" ht="141.75" x14ac:dyDescent="0.25">
      <c r="A16" s="13" t="s">
        <v>142</v>
      </c>
      <c r="B16" s="9" t="s">
        <v>143</v>
      </c>
      <c r="C16" s="9" t="s">
        <v>142</v>
      </c>
      <c r="D16" s="9" t="s">
        <v>142</v>
      </c>
      <c r="E16" s="4" t="s">
        <v>710</v>
      </c>
      <c r="F16" s="4" t="s">
        <v>144</v>
      </c>
      <c r="G16" s="9" t="s">
        <v>82</v>
      </c>
      <c r="H16" s="10" t="s">
        <v>244</v>
      </c>
      <c r="I16" s="4" t="s">
        <v>11</v>
      </c>
      <c r="J16" s="4" t="s">
        <v>145</v>
      </c>
      <c r="K16" s="9" t="s">
        <v>10</v>
      </c>
      <c r="L16" s="4" t="s">
        <v>712</v>
      </c>
      <c r="M16" s="9" t="s">
        <v>713</v>
      </c>
      <c r="N16" s="9" t="s">
        <v>14</v>
      </c>
      <c r="O16" s="9" t="s">
        <v>92</v>
      </c>
      <c r="P16" s="4" t="s">
        <v>146</v>
      </c>
      <c r="Q16" s="17" t="s">
        <v>101</v>
      </c>
    </row>
    <row r="17" spans="1:17" ht="110.25" x14ac:dyDescent="0.25">
      <c r="A17" s="13" t="s">
        <v>142</v>
      </c>
      <c r="B17" s="9" t="s">
        <v>143</v>
      </c>
      <c r="C17" s="9" t="s">
        <v>142</v>
      </c>
      <c r="D17" s="9" t="s">
        <v>142</v>
      </c>
      <c r="E17" s="4" t="s">
        <v>147</v>
      </c>
      <c r="F17" s="4" t="s">
        <v>148</v>
      </c>
      <c r="G17" s="9" t="s">
        <v>82</v>
      </c>
      <c r="H17" s="10" t="s">
        <v>244</v>
      </c>
      <c r="I17" s="4" t="s">
        <v>11</v>
      </c>
      <c r="J17" s="4" t="s">
        <v>145</v>
      </c>
      <c r="K17" s="9" t="s">
        <v>10</v>
      </c>
      <c r="L17" s="9" t="s">
        <v>711</v>
      </c>
      <c r="M17" s="9" t="s">
        <v>724</v>
      </c>
      <c r="N17" s="9" t="s">
        <v>14</v>
      </c>
      <c r="O17" s="9" t="s">
        <v>92</v>
      </c>
      <c r="P17" s="4" t="s">
        <v>146</v>
      </c>
      <c r="Q17" s="17" t="s">
        <v>101</v>
      </c>
    </row>
    <row r="18" spans="1:17" ht="110.25" x14ac:dyDescent="0.25">
      <c r="A18" s="13" t="s">
        <v>142</v>
      </c>
      <c r="B18" s="9" t="s">
        <v>143</v>
      </c>
      <c r="C18" s="9" t="s">
        <v>142</v>
      </c>
      <c r="D18" s="9" t="s">
        <v>142</v>
      </c>
      <c r="E18" s="4" t="s">
        <v>149</v>
      </c>
      <c r="F18" s="4" t="s">
        <v>150</v>
      </c>
      <c r="G18" s="9" t="s">
        <v>82</v>
      </c>
      <c r="H18" s="10" t="s">
        <v>244</v>
      </c>
      <c r="I18" s="4" t="s">
        <v>11</v>
      </c>
      <c r="J18" s="4" t="s">
        <v>145</v>
      </c>
      <c r="K18" s="9" t="s">
        <v>6</v>
      </c>
      <c r="L18" s="9" t="s">
        <v>719</v>
      </c>
      <c r="M18" s="9" t="s">
        <v>718</v>
      </c>
      <c r="N18" s="9" t="s">
        <v>14</v>
      </c>
      <c r="O18" s="9" t="s">
        <v>92</v>
      </c>
      <c r="P18" s="4" t="s">
        <v>146</v>
      </c>
      <c r="Q18" s="17" t="s">
        <v>101</v>
      </c>
    </row>
    <row r="19" spans="1:17" ht="110.25" x14ac:dyDescent="0.25">
      <c r="A19" s="13" t="s">
        <v>142</v>
      </c>
      <c r="B19" s="9" t="s">
        <v>143</v>
      </c>
      <c r="C19" s="9" t="s">
        <v>142</v>
      </c>
      <c r="D19" s="9" t="s">
        <v>142</v>
      </c>
      <c r="E19" s="4" t="s">
        <v>151</v>
      </c>
      <c r="F19" s="4" t="s">
        <v>152</v>
      </c>
      <c r="G19" s="9" t="s">
        <v>82</v>
      </c>
      <c r="H19" s="10" t="s">
        <v>244</v>
      </c>
      <c r="I19" s="4" t="s">
        <v>11</v>
      </c>
      <c r="J19" s="4" t="s">
        <v>145</v>
      </c>
      <c r="K19" s="9" t="s">
        <v>6</v>
      </c>
      <c r="L19" s="9" t="s">
        <v>107</v>
      </c>
      <c r="M19" s="9" t="s">
        <v>230</v>
      </c>
      <c r="N19" s="9" t="s">
        <v>14</v>
      </c>
      <c r="O19" s="9" t="s">
        <v>92</v>
      </c>
      <c r="P19" s="4" t="s">
        <v>146</v>
      </c>
      <c r="Q19" s="17" t="s">
        <v>101</v>
      </c>
    </row>
    <row r="20" spans="1:17" ht="110.25" x14ac:dyDescent="0.25">
      <c r="A20" s="13" t="s">
        <v>142</v>
      </c>
      <c r="B20" s="9" t="s">
        <v>143</v>
      </c>
      <c r="C20" s="9" t="s">
        <v>142</v>
      </c>
      <c r="D20" s="9" t="s">
        <v>142</v>
      </c>
      <c r="E20" s="4" t="s">
        <v>153</v>
      </c>
      <c r="F20" s="4" t="s">
        <v>153</v>
      </c>
      <c r="G20" s="9" t="s">
        <v>82</v>
      </c>
      <c r="H20" s="10" t="s">
        <v>244</v>
      </c>
      <c r="I20" s="4" t="s">
        <v>11</v>
      </c>
      <c r="J20" s="4" t="s">
        <v>145</v>
      </c>
      <c r="K20" s="9" t="s">
        <v>6</v>
      </c>
      <c r="L20" s="9" t="s">
        <v>7</v>
      </c>
      <c r="M20" s="9" t="s">
        <v>12</v>
      </c>
      <c r="N20" s="9" t="s">
        <v>14</v>
      </c>
      <c r="O20" s="9" t="s">
        <v>92</v>
      </c>
      <c r="P20" s="4" t="s">
        <v>146</v>
      </c>
      <c r="Q20" s="17" t="s">
        <v>101</v>
      </c>
    </row>
    <row r="21" spans="1:17" ht="110.25" x14ac:dyDescent="0.25">
      <c r="A21" s="13" t="s">
        <v>142</v>
      </c>
      <c r="B21" s="9" t="s">
        <v>143</v>
      </c>
      <c r="C21" s="9" t="s">
        <v>142</v>
      </c>
      <c r="D21" s="9" t="s">
        <v>142</v>
      </c>
      <c r="E21" s="4" t="s">
        <v>714</v>
      </c>
      <c r="F21" s="4" t="s">
        <v>790</v>
      </c>
      <c r="G21" s="9" t="s">
        <v>82</v>
      </c>
      <c r="H21" s="10" t="s">
        <v>244</v>
      </c>
      <c r="I21" s="4" t="s">
        <v>11</v>
      </c>
      <c r="J21" s="4" t="s">
        <v>145</v>
      </c>
      <c r="K21" s="9" t="s">
        <v>10</v>
      </c>
      <c r="L21" s="9" t="s">
        <v>715</v>
      </c>
      <c r="M21" s="9" t="s">
        <v>716</v>
      </c>
      <c r="N21" s="9" t="s">
        <v>14</v>
      </c>
      <c r="O21" s="9" t="s">
        <v>92</v>
      </c>
      <c r="P21" s="4" t="s">
        <v>146</v>
      </c>
      <c r="Q21" s="17" t="s">
        <v>101</v>
      </c>
    </row>
    <row r="22" spans="1:17" ht="86.25" customHeight="1" x14ac:dyDescent="0.25">
      <c r="A22" s="13" t="s">
        <v>142</v>
      </c>
      <c r="B22" s="9" t="s">
        <v>143</v>
      </c>
      <c r="C22" s="9" t="s">
        <v>142</v>
      </c>
      <c r="D22" s="9" t="s">
        <v>142</v>
      </c>
      <c r="E22" s="4" t="s">
        <v>717</v>
      </c>
      <c r="F22" s="4" t="s">
        <v>791</v>
      </c>
      <c r="G22" s="9" t="s">
        <v>82</v>
      </c>
      <c r="H22" s="10" t="s">
        <v>244</v>
      </c>
      <c r="I22" s="4" t="s">
        <v>11</v>
      </c>
      <c r="J22" s="4" t="s">
        <v>145</v>
      </c>
      <c r="K22" s="9" t="s">
        <v>10</v>
      </c>
      <c r="L22" s="9" t="s">
        <v>715</v>
      </c>
      <c r="M22" s="9" t="s">
        <v>716</v>
      </c>
      <c r="N22" s="9" t="s">
        <v>14</v>
      </c>
      <c r="O22" s="9" t="s">
        <v>92</v>
      </c>
      <c r="P22" s="4" t="s">
        <v>146</v>
      </c>
      <c r="Q22" s="17" t="s">
        <v>101</v>
      </c>
    </row>
    <row r="23" spans="1:17" ht="110.25" x14ac:dyDescent="0.25">
      <c r="A23" s="13" t="s">
        <v>142</v>
      </c>
      <c r="B23" s="9" t="s">
        <v>143</v>
      </c>
      <c r="C23" s="9" t="s">
        <v>142</v>
      </c>
      <c r="D23" s="9" t="s">
        <v>142</v>
      </c>
      <c r="E23" s="4" t="s">
        <v>725</v>
      </c>
      <c r="F23" s="4" t="s">
        <v>792</v>
      </c>
      <c r="G23" s="9" t="s">
        <v>82</v>
      </c>
      <c r="H23" s="10" t="s">
        <v>244</v>
      </c>
      <c r="I23" s="4" t="s">
        <v>11</v>
      </c>
      <c r="J23" s="4" t="s">
        <v>145</v>
      </c>
      <c r="K23" s="9" t="s">
        <v>10</v>
      </c>
      <c r="L23" s="9" t="s">
        <v>715</v>
      </c>
      <c r="M23" s="9" t="s">
        <v>716</v>
      </c>
      <c r="N23" s="9" t="s">
        <v>14</v>
      </c>
      <c r="O23" s="9" t="s">
        <v>92</v>
      </c>
      <c r="P23" s="4" t="s">
        <v>146</v>
      </c>
      <c r="Q23" s="17" t="s">
        <v>101</v>
      </c>
    </row>
    <row r="24" spans="1:17" ht="110.25" x14ac:dyDescent="0.25">
      <c r="A24" s="13" t="s">
        <v>142</v>
      </c>
      <c r="B24" s="9" t="s">
        <v>143</v>
      </c>
      <c r="C24" s="9" t="s">
        <v>142</v>
      </c>
      <c r="D24" s="9" t="s">
        <v>142</v>
      </c>
      <c r="E24" s="4" t="s">
        <v>726</v>
      </c>
      <c r="F24" s="4" t="s">
        <v>793</v>
      </c>
      <c r="G24" s="9" t="s">
        <v>82</v>
      </c>
      <c r="H24" s="10" t="s">
        <v>244</v>
      </c>
      <c r="I24" s="4" t="s">
        <v>11</v>
      </c>
      <c r="J24" s="4" t="s">
        <v>145</v>
      </c>
      <c r="K24" s="9" t="s">
        <v>9</v>
      </c>
      <c r="L24" s="9" t="s">
        <v>715</v>
      </c>
      <c r="M24" s="9" t="s">
        <v>716</v>
      </c>
      <c r="N24" s="9" t="s">
        <v>14</v>
      </c>
      <c r="O24" s="9" t="s">
        <v>92</v>
      </c>
      <c r="P24" s="4" t="s">
        <v>146</v>
      </c>
      <c r="Q24" s="17" t="s">
        <v>101</v>
      </c>
    </row>
    <row r="25" spans="1:17" ht="110.25" x14ac:dyDescent="0.25">
      <c r="A25" s="13" t="s">
        <v>142</v>
      </c>
      <c r="B25" s="9" t="s">
        <v>143</v>
      </c>
      <c r="C25" s="9" t="s">
        <v>142</v>
      </c>
      <c r="D25" s="9" t="s">
        <v>142</v>
      </c>
      <c r="E25" s="4" t="s">
        <v>154</v>
      </c>
      <c r="F25" s="4" t="s">
        <v>154</v>
      </c>
      <c r="G25" s="9" t="s">
        <v>81</v>
      </c>
      <c r="H25" s="10" t="s">
        <v>244</v>
      </c>
      <c r="I25" s="4" t="s">
        <v>11</v>
      </c>
      <c r="J25" s="4" t="s">
        <v>145</v>
      </c>
      <c r="K25" s="9" t="s">
        <v>6</v>
      </c>
      <c r="L25" s="4" t="s">
        <v>155</v>
      </c>
      <c r="M25" s="9" t="s">
        <v>17</v>
      </c>
      <c r="N25" s="9" t="s">
        <v>14</v>
      </c>
      <c r="O25" s="9" t="s">
        <v>92</v>
      </c>
      <c r="P25" s="15" t="s">
        <v>146</v>
      </c>
      <c r="Q25" s="17" t="s">
        <v>101</v>
      </c>
    </row>
    <row r="26" spans="1:17" ht="94.5" x14ac:dyDescent="0.25">
      <c r="A26" s="13" t="s">
        <v>142</v>
      </c>
      <c r="B26" s="9" t="s">
        <v>143</v>
      </c>
      <c r="C26" s="9" t="s">
        <v>142</v>
      </c>
      <c r="D26" s="9" t="s">
        <v>142</v>
      </c>
      <c r="E26" s="4" t="s">
        <v>156</v>
      </c>
      <c r="F26" s="4" t="s">
        <v>157</v>
      </c>
      <c r="G26" s="9" t="s">
        <v>82</v>
      </c>
      <c r="H26" s="10" t="s">
        <v>244</v>
      </c>
      <c r="I26" s="4" t="s">
        <v>684</v>
      </c>
      <c r="J26" s="4" t="s">
        <v>145</v>
      </c>
      <c r="K26" s="9" t="s">
        <v>6</v>
      </c>
      <c r="L26" s="4" t="s">
        <v>15</v>
      </c>
      <c r="M26" s="9" t="s">
        <v>12</v>
      </c>
      <c r="N26" s="9" t="s">
        <v>14</v>
      </c>
      <c r="O26" s="9" t="s">
        <v>92</v>
      </c>
      <c r="P26" s="41" t="s">
        <v>158</v>
      </c>
      <c r="Q26" s="17" t="s">
        <v>101</v>
      </c>
    </row>
    <row r="27" spans="1:17" ht="94.5" x14ac:dyDescent="0.25">
      <c r="A27" s="13" t="s">
        <v>142</v>
      </c>
      <c r="B27" s="9" t="s">
        <v>143</v>
      </c>
      <c r="C27" s="9" t="s">
        <v>142</v>
      </c>
      <c r="D27" s="9" t="s">
        <v>142</v>
      </c>
      <c r="E27" s="4" t="s">
        <v>159</v>
      </c>
      <c r="F27" s="4" t="s">
        <v>159</v>
      </c>
      <c r="G27" s="9" t="s">
        <v>82</v>
      </c>
      <c r="H27" s="10" t="s">
        <v>244</v>
      </c>
      <c r="I27" s="4" t="s">
        <v>684</v>
      </c>
      <c r="J27" s="4" t="s">
        <v>145</v>
      </c>
      <c r="K27" s="9" t="s">
        <v>6</v>
      </c>
      <c r="L27" s="4" t="s">
        <v>76</v>
      </c>
      <c r="M27" s="9" t="s">
        <v>17</v>
      </c>
      <c r="N27" s="9" t="s">
        <v>14</v>
      </c>
      <c r="O27" s="9" t="s">
        <v>92</v>
      </c>
      <c r="P27" s="22" t="s">
        <v>158</v>
      </c>
      <c r="Q27" s="17" t="s">
        <v>101</v>
      </c>
    </row>
    <row r="28" spans="1:17" ht="94.5" x14ac:dyDescent="0.25">
      <c r="A28" s="13" t="s">
        <v>142</v>
      </c>
      <c r="B28" s="9" t="s">
        <v>143</v>
      </c>
      <c r="C28" s="9" t="s">
        <v>142</v>
      </c>
      <c r="D28" s="9" t="s">
        <v>142</v>
      </c>
      <c r="E28" s="4" t="s">
        <v>160</v>
      </c>
      <c r="F28" s="4" t="s">
        <v>160</v>
      </c>
      <c r="G28" s="9" t="s">
        <v>82</v>
      </c>
      <c r="H28" s="10" t="s">
        <v>244</v>
      </c>
      <c r="I28" s="4" t="s">
        <v>684</v>
      </c>
      <c r="J28" s="4" t="s">
        <v>145</v>
      </c>
      <c r="K28" s="9" t="s">
        <v>6</v>
      </c>
      <c r="L28" s="9" t="s">
        <v>76</v>
      </c>
      <c r="M28" s="9" t="s">
        <v>17</v>
      </c>
      <c r="N28" s="9" t="s">
        <v>14</v>
      </c>
      <c r="O28" s="9" t="s">
        <v>92</v>
      </c>
      <c r="P28" s="41" t="s">
        <v>158</v>
      </c>
      <c r="Q28" s="17" t="s">
        <v>101</v>
      </c>
    </row>
    <row r="29" spans="1:17" ht="94.5" x14ac:dyDescent="0.25">
      <c r="A29" s="13" t="s">
        <v>142</v>
      </c>
      <c r="B29" s="9" t="s">
        <v>143</v>
      </c>
      <c r="C29" s="9" t="s">
        <v>142</v>
      </c>
      <c r="D29" s="9" t="s">
        <v>142</v>
      </c>
      <c r="E29" s="4" t="s">
        <v>161</v>
      </c>
      <c r="F29" s="4" t="s">
        <v>161</v>
      </c>
      <c r="G29" s="9" t="s">
        <v>82</v>
      </c>
      <c r="H29" s="10" t="s">
        <v>244</v>
      </c>
      <c r="I29" s="4" t="s">
        <v>684</v>
      </c>
      <c r="J29" s="4" t="s">
        <v>145</v>
      </c>
      <c r="K29" s="9" t="s">
        <v>6</v>
      </c>
      <c r="L29" s="9" t="s">
        <v>76</v>
      </c>
      <c r="M29" s="9" t="s">
        <v>17</v>
      </c>
      <c r="N29" s="9" t="s">
        <v>14</v>
      </c>
      <c r="O29" s="9" t="s">
        <v>92</v>
      </c>
      <c r="P29" s="41" t="s">
        <v>158</v>
      </c>
      <c r="Q29" s="17" t="s">
        <v>101</v>
      </c>
    </row>
    <row r="30" spans="1:17" ht="48.75" customHeight="1" x14ac:dyDescent="0.25">
      <c r="A30" s="21" t="s">
        <v>142</v>
      </c>
      <c r="B30" s="4" t="s">
        <v>143</v>
      </c>
      <c r="C30" s="4" t="s">
        <v>142</v>
      </c>
      <c r="D30" s="4" t="s">
        <v>142</v>
      </c>
      <c r="E30" s="4" t="s">
        <v>162</v>
      </c>
      <c r="F30" s="4" t="s">
        <v>162</v>
      </c>
      <c r="G30" s="4" t="s">
        <v>82</v>
      </c>
      <c r="H30" s="10" t="s">
        <v>244</v>
      </c>
      <c r="I30" s="4" t="s">
        <v>684</v>
      </c>
      <c r="J30" s="4" t="s">
        <v>145</v>
      </c>
      <c r="K30" s="4" t="s">
        <v>6</v>
      </c>
      <c r="L30" s="4" t="s">
        <v>76</v>
      </c>
      <c r="M30" s="4" t="s">
        <v>17</v>
      </c>
      <c r="N30" s="4" t="s">
        <v>14</v>
      </c>
      <c r="O30" s="4" t="s">
        <v>92</v>
      </c>
      <c r="P30" s="22" t="s">
        <v>158</v>
      </c>
      <c r="Q30" s="17" t="s">
        <v>101</v>
      </c>
    </row>
    <row r="31" spans="1:17" ht="110.25" x14ac:dyDescent="0.25">
      <c r="A31" s="21" t="s">
        <v>142</v>
      </c>
      <c r="B31" s="4" t="s">
        <v>143</v>
      </c>
      <c r="C31" s="4" t="s">
        <v>142</v>
      </c>
      <c r="D31" s="4" t="s">
        <v>142</v>
      </c>
      <c r="E31" s="4" t="s">
        <v>165</v>
      </c>
      <c r="F31" s="4" t="s">
        <v>785</v>
      </c>
      <c r="G31" s="4" t="s">
        <v>82</v>
      </c>
      <c r="H31" s="10" t="s">
        <v>244</v>
      </c>
      <c r="I31" s="4" t="s">
        <v>11</v>
      </c>
      <c r="J31" s="4" t="s">
        <v>145</v>
      </c>
      <c r="K31" s="4" t="s">
        <v>6</v>
      </c>
      <c r="L31" s="4" t="s">
        <v>163</v>
      </c>
      <c r="M31" s="4" t="s">
        <v>164</v>
      </c>
      <c r="N31" s="4" t="s">
        <v>14</v>
      </c>
      <c r="O31" s="4" t="s">
        <v>92</v>
      </c>
      <c r="P31" s="4" t="s">
        <v>146</v>
      </c>
      <c r="Q31" s="17" t="s">
        <v>101</v>
      </c>
    </row>
    <row r="32" spans="1:17" ht="128.25" customHeight="1" x14ac:dyDescent="0.25">
      <c r="A32" s="21" t="s">
        <v>142</v>
      </c>
      <c r="B32" s="4" t="s">
        <v>143</v>
      </c>
      <c r="C32" s="4" t="s">
        <v>142</v>
      </c>
      <c r="D32" s="4" t="s">
        <v>142</v>
      </c>
      <c r="E32" s="4" t="s">
        <v>166</v>
      </c>
      <c r="F32" s="4" t="s">
        <v>786</v>
      </c>
      <c r="G32" s="4" t="s">
        <v>82</v>
      </c>
      <c r="H32" s="10" t="s">
        <v>244</v>
      </c>
      <c r="I32" s="4" t="s">
        <v>11</v>
      </c>
      <c r="J32" s="4" t="s">
        <v>145</v>
      </c>
      <c r="K32" s="4" t="s">
        <v>8</v>
      </c>
      <c r="L32" s="4" t="s">
        <v>163</v>
      </c>
      <c r="M32" s="4" t="s">
        <v>164</v>
      </c>
      <c r="N32" s="4" t="s">
        <v>14</v>
      </c>
      <c r="O32" s="4" t="s">
        <v>92</v>
      </c>
      <c r="P32" s="4" t="s">
        <v>146</v>
      </c>
      <c r="Q32" s="17" t="s">
        <v>101</v>
      </c>
    </row>
    <row r="33" spans="1:17" ht="110.25" x14ac:dyDescent="0.25">
      <c r="A33" s="21" t="s">
        <v>142</v>
      </c>
      <c r="B33" s="4" t="s">
        <v>143</v>
      </c>
      <c r="C33" s="4" t="s">
        <v>142</v>
      </c>
      <c r="D33" s="4" t="s">
        <v>142</v>
      </c>
      <c r="E33" s="4" t="s">
        <v>720</v>
      </c>
      <c r="F33" s="4" t="s">
        <v>721</v>
      </c>
      <c r="G33" s="4" t="s">
        <v>82</v>
      </c>
      <c r="H33" s="10" t="s">
        <v>244</v>
      </c>
      <c r="I33" s="4" t="s">
        <v>11</v>
      </c>
      <c r="J33" s="4" t="s">
        <v>145</v>
      </c>
      <c r="K33" s="4" t="s">
        <v>10</v>
      </c>
      <c r="L33" s="4" t="s">
        <v>722</v>
      </c>
      <c r="M33" s="4" t="s">
        <v>723</v>
      </c>
      <c r="N33" s="4" t="s">
        <v>14</v>
      </c>
      <c r="O33" s="4" t="s">
        <v>92</v>
      </c>
      <c r="P33" s="4" t="s">
        <v>146</v>
      </c>
      <c r="Q33" s="17" t="s">
        <v>101</v>
      </c>
    </row>
    <row r="34" spans="1:17" ht="110.25" x14ac:dyDescent="0.25">
      <c r="A34" s="21" t="s">
        <v>142</v>
      </c>
      <c r="B34" s="4" t="s">
        <v>143</v>
      </c>
      <c r="C34" s="4" t="s">
        <v>142</v>
      </c>
      <c r="D34" s="4" t="s">
        <v>142</v>
      </c>
      <c r="E34" s="4" t="s">
        <v>167</v>
      </c>
      <c r="F34" s="4" t="s">
        <v>787</v>
      </c>
      <c r="G34" s="4" t="s">
        <v>82</v>
      </c>
      <c r="H34" s="10" t="s">
        <v>244</v>
      </c>
      <c r="I34" s="4" t="s">
        <v>11</v>
      </c>
      <c r="J34" s="4" t="s">
        <v>145</v>
      </c>
      <c r="K34" s="4" t="s">
        <v>6</v>
      </c>
      <c r="L34" s="4" t="s">
        <v>155</v>
      </c>
      <c r="M34" s="4" t="s">
        <v>86</v>
      </c>
      <c r="N34" s="4" t="s">
        <v>14</v>
      </c>
      <c r="O34" s="4" t="s">
        <v>92</v>
      </c>
      <c r="P34" s="4" t="s">
        <v>146</v>
      </c>
      <c r="Q34" s="17" t="s">
        <v>101</v>
      </c>
    </row>
    <row r="35" spans="1:17" ht="63" x14ac:dyDescent="0.25">
      <c r="A35" s="21" t="s">
        <v>142</v>
      </c>
      <c r="B35" s="4" t="s">
        <v>143</v>
      </c>
      <c r="C35" s="4" t="s">
        <v>142</v>
      </c>
      <c r="D35" s="4" t="s">
        <v>142</v>
      </c>
      <c r="E35" s="4" t="s">
        <v>168</v>
      </c>
      <c r="F35" s="4" t="s">
        <v>169</v>
      </c>
      <c r="G35" s="4" t="s">
        <v>82</v>
      </c>
      <c r="H35" s="10" t="s">
        <v>244</v>
      </c>
      <c r="I35" s="4" t="s">
        <v>684</v>
      </c>
      <c r="J35" s="4" t="s">
        <v>170</v>
      </c>
      <c r="K35" s="4" t="s">
        <v>6</v>
      </c>
      <c r="L35" s="4" t="s">
        <v>15</v>
      </c>
      <c r="M35" s="4" t="s">
        <v>12</v>
      </c>
      <c r="N35" s="4" t="s">
        <v>13</v>
      </c>
      <c r="O35" s="4" t="s">
        <v>92</v>
      </c>
      <c r="P35" s="20" t="s">
        <v>101</v>
      </c>
      <c r="Q35" s="17" t="s">
        <v>101</v>
      </c>
    </row>
    <row r="36" spans="1:17" ht="31.5" x14ac:dyDescent="0.25">
      <c r="A36" s="21" t="s">
        <v>142</v>
      </c>
      <c r="B36" s="4" t="s">
        <v>143</v>
      </c>
      <c r="C36" s="4" t="s">
        <v>142</v>
      </c>
      <c r="D36" s="4" t="s">
        <v>142</v>
      </c>
      <c r="E36" s="4" t="s">
        <v>171</v>
      </c>
      <c r="F36" s="4" t="s">
        <v>171</v>
      </c>
      <c r="G36" s="4" t="s">
        <v>82</v>
      </c>
      <c r="H36" s="10" t="s">
        <v>244</v>
      </c>
      <c r="I36" s="4" t="s">
        <v>11</v>
      </c>
      <c r="J36" s="4" t="s">
        <v>145</v>
      </c>
      <c r="K36" s="4" t="s">
        <v>6</v>
      </c>
      <c r="L36" s="4" t="s">
        <v>7</v>
      </c>
      <c r="M36" s="4" t="s">
        <v>12</v>
      </c>
      <c r="N36" s="4" t="s">
        <v>13</v>
      </c>
      <c r="O36" s="4" t="s">
        <v>92</v>
      </c>
      <c r="P36" s="20" t="s">
        <v>101</v>
      </c>
      <c r="Q36" s="17" t="s">
        <v>101</v>
      </c>
    </row>
    <row r="37" spans="1:17" ht="63" x14ac:dyDescent="0.25">
      <c r="A37" s="21" t="s">
        <v>182</v>
      </c>
      <c r="B37" s="4" t="s">
        <v>173</v>
      </c>
      <c r="C37" s="4" t="s">
        <v>183</v>
      </c>
      <c r="D37" s="4" t="s">
        <v>184</v>
      </c>
      <c r="E37" s="4" t="s">
        <v>185</v>
      </c>
      <c r="F37" s="4" t="s">
        <v>186</v>
      </c>
      <c r="G37" s="4" t="s">
        <v>82</v>
      </c>
      <c r="H37" s="10" t="s">
        <v>244</v>
      </c>
      <c r="I37" s="4" t="s">
        <v>16</v>
      </c>
      <c r="J37" s="4" t="s">
        <v>187</v>
      </c>
      <c r="K37" s="4" t="s">
        <v>10</v>
      </c>
      <c r="L37" s="4" t="s">
        <v>76</v>
      </c>
      <c r="M37" s="4" t="s">
        <v>17</v>
      </c>
      <c r="N37" s="4" t="s">
        <v>14</v>
      </c>
      <c r="O37" s="4" t="s">
        <v>91</v>
      </c>
      <c r="P37" s="4" t="s">
        <v>188</v>
      </c>
      <c r="Q37" s="17" t="s">
        <v>101</v>
      </c>
    </row>
    <row r="38" spans="1:17" ht="63" x14ac:dyDescent="0.25">
      <c r="A38" s="21" t="s">
        <v>182</v>
      </c>
      <c r="B38" s="4" t="s">
        <v>173</v>
      </c>
      <c r="C38" s="4" t="s">
        <v>183</v>
      </c>
      <c r="D38" s="4" t="s">
        <v>184</v>
      </c>
      <c r="E38" s="4" t="s">
        <v>189</v>
      </c>
      <c r="F38" s="4" t="s">
        <v>190</v>
      </c>
      <c r="G38" s="4" t="s">
        <v>82</v>
      </c>
      <c r="H38" s="10" t="s">
        <v>244</v>
      </c>
      <c r="I38" s="4" t="s">
        <v>16</v>
      </c>
      <c r="J38" s="4" t="s">
        <v>191</v>
      </c>
      <c r="K38" s="4" t="s">
        <v>6</v>
      </c>
      <c r="L38" s="4" t="s">
        <v>76</v>
      </c>
      <c r="M38" s="4" t="s">
        <v>17</v>
      </c>
      <c r="N38" s="4" t="s">
        <v>14</v>
      </c>
      <c r="O38" s="4" t="s">
        <v>91</v>
      </c>
      <c r="P38" s="4" t="s">
        <v>192</v>
      </c>
      <c r="Q38" s="15" t="s">
        <v>193</v>
      </c>
    </row>
    <row r="39" spans="1:17" ht="31.5" x14ac:dyDescent="0.25">
      <c r="A39" s="21" t="s">
        <v>182</v>
      </c>
      <c r="B39" s="4" t="s">
        <v>173</v>
      </c>
      <c r="C39" s="4" t="s">
        <v>183</v>
      </c>
      <c r="D39" s="4" t="s">
        <v>184</v>
      </c>
      <c r="E39" s="4" t="s">
        <v>194</v>
      </c>
      <c r="F39" s="4" t="s">
        <v>195</v>
      </c>
      <c r="G39" s="4" t="s">
        <v>82</v>
      </c>
      <c r="H39" s="10" t="s">
        <v>244</v>
      </c>
      <c r="I39" s="4" t="s">
        <v>16</v>
      </c>
      <c r="J39" s="4" t="s">
        <v>187</v>
      </c>
      <c r="K39" s="4" t="s">
        <v>6</v>
      </c>
      <c r="L39" s="4" t="s">
        <v>76</v>
      </c>
      <c r="M39" s="4" t="s">
        <v>17</v>
      </c>
      <c r="N39" s="4" t="s">
        <v>14</v>
      </c>
      <c r="O39" s="4" t="s">
        <v>91</v>
      </c>
      <c r="P39" s="4" t="s">
        <v>196</v>
      </c>
      <c r="Q39" s="17" t="s">
        <v>101</v>
      </c>
    </row>
    <row r="40" spans="1:17" ht="63" x14ac:dyDescent="0.25">
      <c r="A40" s="21" t="s">
        <v>182</v>
      </c>
      <c r="B40" s="4" t="s">
        <v>173</v>
      </c>
      <c r="C40" s="4" t="s">
        <v>183</v>
      </c>
      <c r="D40" s="4" t="s">
        <v>184</v>
      </c>
      <c r="E40" s="4" t="s">
        <v>197</v>
      </c>
      <c r="F40" s="4" t="s">
        <v>198</v>
      </c>
      <c r="G40" s="4" t="s">
        <v>82</v>
      </c>
      <c r="H40" s="10" t="s">
        <v>244</v>
      </c>
      <c r="I40" s="4" t="s">
        <v>16</v>
      </c>
      <c r="J40" s="4" t="s">
        <v>187</v>
      </c>
      <c r="K40" s="4" t="s">
        <v>6</v>
      </c>
      <c r="L40" s="4" t="s">
        <v>7</v>
      </c>
      <c r="M40" s="4" t="s">
        <v>12</v>
      </c>
      <c r="N40" s="4" t="s">
        <v>13</v>
      </c>
      <c r="O40" s="4" t="s">
        <v>91</v>
      </c>
      <c r="P40" s="20" t="s">
        <v>101</v>
      </c>
      <c r="Q40" s="15" t="s">
        <v>193</v>
      </c>
    </row>
    <row r="41" spans="1:17" ht="47.25" x14ac:dyDescent="0.25">
      <c r="A41" s="21" t="s">
        <v>182</v>
      </c>
      <c r="B41" s="4" t="s">
        <v>173</v>
      </c>
      <c r="C41" s="4" t="s">
        <v>183</v>
      </c>
      <c r="D41" s="4" t="s">
        <v>184</v>
      </c>
      <c r="E41" s="4" t="s">
        <v>199</v>
      </c>
      <c r="F41" s="14" t="s">
        <v>200</v>
      </c>
      <c r="G41" s="4" t="s">
        <v>82</v>
      </c>
      <c r="H41" s="10" t="s">
        <v>244</v>
      </c>
      <c r="I41" s="4" t="s">
        <v>16</v>
      </c>
      <c r="J41" s="4" t="s">
        <v>187</v>
      </c>
      <c r="K41" s="4" t="s">
        <v>6</v>
      </c>
      <c r="L41" s="4" t="s">
        <v>7</v>
      </c>
      <c r="M41" s="4" t="s">
        <v>12</v>
      </c>
      <c r="N41" s="4" t="s">
        <v>13</v>
      </c>
      <c r="O41" s="4" t="s">
        <v>91</v>
      </c>
      <c r="P41" s="20" t="s">
        <v>101</v>
      </c>
      <c r="Q41" s="15" t="s">
        <v>201</v>
      </c>
    </row>
    <row r="42" spans="1:17" ht="63" x14ac:dyDescent="0.25">
      <c r="A42" s="21" t="s">
        <v>182</v>
      </c>
      <c r="B42" s="4" t="s">
        <v>173</v>
      </c>
      <c r="C42" s="4" t="s">
        <v>183</v>
      </c>
      <c r="D42" s="4" t="s">
        <v>184</v>
      </c>
      <c r="E42" s="4" t="s">
        <v>202</v>
      </c>
      <c r="F42" s="4" t="s">
        <v>203</v>
      </c>
      <c r="G42" s="4" t="s">
        <v>82</v>
      </c>
      <c r="H42" s="10" t="s">
        <v>244</v>
      </c>
      <c r="I42" s="4" t="s">
        <v>16</v>
      </c>
      <c r="J42" s="4" t="s">
        <v>204</v>
      </c>
      <c r="K42" s="4" t="s">
        <v>6</v>
      </c>
      <c r="L42" s="4" t="s">
        <v>7</v>
      </c>
      <c r="M42" s="4" t="s">
        <v>12</v>
      </c>
      <c r="N42" s="4" t="s">
        <v>13</v>
      </c>
      <c r="O42" s="4" t="s">
        <v>91</v>
      </c>
      <c r="P42" s="20" t="s">
        <v>101</v>
      </c>
      <c r="Q42" s="15" t="s">
        <v>193</v>
      </c>
    </row>
    <row r="43" spans="1:17" ht="63" x14ac:dyDescent="0.25">
      <c r="A43" s="21" t="s">
        <v>182</v>
      </c>
      <c r="B43" s="4" t="s">
        <v>173</v>
      </c>
      <c r="C43" s="4" t="s">
        <v>183</v>
      </c>
      <c r="D43" s="4" t="s">
        <v>184</v>
      </c>
      <c r="E43" s="4" t="s">
        <v>205</v>
      </c>
      <c r="F43" s="4" t="s">
        <v>206</v>
      </c>
      <c r="G43" s="4" t="s">
        <v>81</v>
      </c>
      <c r="H43" s="10" t="s">
        <v>244</v>
      </c>
      <c r="I43" s="4" t="s">
        <v>684</v>
      </c>
      <c r="J43" s="4" t="s">
        <v>692</v>
      </c>
      <c r="K43" s="4" t="s">
        <v>6</v>
      </c>
      <c r="L43" s="4" t="s">
        <v>7</v>
      </c>
      <c r="M43" s="4" t="s">
        <v>230</v>
      </c>
      <c r="N43" s="4" t="s">
        <v>13</v>
      </c>
      <c r="O43" s="4" t="s">
        <v>91</v>
      </c>
      <c r="P43" s="20" t="s">
        <v>101</v>
      </c>
      <c r="Q43" s="15" t="s">
        <v>193</v>
      </c>
    </row>
    <row r="44" spans="1:17" ht="47.25" x14ac:dyDescent="0.25">
      <c r="A44" s="21" t="s">
        <v>182</v>
      </c>
      <c r="B44" s="4" t="s">
        <v>173</v>
      </c>
      <c r="C44" s="4" t="s">
        <v>183</v>
      </c>
      <c r="D44" s="4" t="s">
        <v>184</v>
      </c>
      <c r="E44" s="4" t="s">
        <v>734</v>
      </c>
      <c r="F44" s="4" t="s">
        <v>207</v>
      </c>
      <c r="G44" s="4" t="s">
        <v>82</v>
      </c>
      <c r="H44" s="10" t="s">
        <v>244</v>
      </c>
      <c r="I44" s="4" t="s">
        <v>16</v>
      </c>
      <c r="J44" s="4" t="s">
        <v>191</v>
      </c>
      <c r="K44" s="4" t="s">
        <v>6</v>
      </c>
      <c r="L44" s="4" t="s">
        <v>247</v>
      </c>
      <c r="M44" s="4" t="s">
        <v>12</v>
      </c>
      <c r="N44" s="4" t="s">
        <v>13</v>
      </c>
      <c r="O44" s="4" t="s">
        <v>91</v>
      </c>
      <c r="P44" s="20" t="s">
        <v>101</v>
      </c>
      <c r="Q44" s="17" t="s">
        <v>208</v>
      </c>
    </row>
    <row r="45" spans="1:17" ht="63" x14ac:dyDescent="0.25">
      <c r="A45" s="21" t="s">
        <v>182</v>
      </c>
      <c r="B45" s="4" t="s">
        <v>173</v>
      </c>
      <c r="C45" s="4" t="s">
        <v>183</v>
      </c>
      <c r="D45" s="4" t="s">
        <v>184</v>
      </c>
      <c r="E45" s="4" t="s">
        <v>735</v>
      </c>
      <c r="F45" s="4" t="s">
        <v>209</v>
      </c>
      <c r="G45" s="4" t="s">
        <v>82</v>
      </c>
      <c r="H45" s="10" t="s">
        <v>244</v>
      </c>
      <c r="I45" s="4" t="s">
        <v>16</v>
      </c>
      <c r="J45" s="4" t="s">
        <v>191</v>
      </c>
      <c r="K45" s="4" t="s">
        <v>10</v>
      </c>
      <c r="L45" s="4" t="s">
        <v>7</v>
      </c>
      <c r="M45" s="4" t="s">
        <v>12</v>
      </c>
      <c r="N45" s="4" t="s">
        <v>13</v>
      </c>
      <c r="O45" s="4" t="s">
        <v>91</v>
      </c>
      <c r="P45" s="20" t="s">
        <v>101</v>
      </c>
      <c r="Q45" s="17" t="s">
        <v>193</v>
      </c>
    </row>
    <row r="46" spans="1:17" ht="63" x14ac:dyDescent="0.25">
      <c r="A46" s="21" t="s">
        <v>182</v>
      </c>
      <c r="B46" s="4" t="s">
        <v>173</v>
      </c>
      <c r="C46" s="4" t="s">
        <v>183</v>
      </c>
      <c r="D46" s="4" t="s">
        <v>184</v>
      </c>
      <c r="E46" s="4" t="s">
        <v>736</v>
      </c>
      <c r="F46" s="4" t="s">
        <v>210</v>
      </c>
      <c r="G46" s="4" t="s">
        <v>82</v>
      </c>
      <c r="H46" s="10" t="s">
        <v>244</v>
      </c>
      <c r="I46" s="4" t="s">
        <v>16</v>
      </c>
      <c r="J46" s="4" t="s">
        <v>187</v>
      </c>
      <c r="K46" s="4" t="s">
        <v>6</v>
      </c>
      <c r="L46" s="4" t="s">
        <v>7</v>
      </c>
      <c r="M46" s="4" t="s">
        <v>12</v>
      </c>
      <c r="N46" s="4" t="s">
        <v>13</v>
      </c>
      <c r="O46" s="4" t="s">
        <v>91</v>
      </c>
      <c r="P46" s="20" t="s">
        <v>101</v>
      </c>
      <c r="Q46" s="17" t="s">
        <v>193</v>
      </c>
    </row>
    <row r="47" spans="1:17" ht="110.25" x14ac:dyDescent="0.25">
      <c r="A47" s="21" t="s">
        <v>642</v>
      </c>
      <c r="B47" s="4" t="s">
        <v>106</v>
      </c>
      <c r="C47" s="4" t="s">
        <v>584</v>
      </c>
      <c r="D47" s="4" t="s">
        <v>643</v>
      </c>
      <c r="E47" s="4" t="s">
        <v>644</v>
      </c>
      <c r="F47" s="10" t="s">
        <v>645</v>
      </c>
      <c r="G47" s="4" t="s">
        <v>82</v>
      </c>
      <c r="H47" s="10" t="s">
        <v>604</v>
      </c>
      <c r="I47" s="4" t="s">
        <v>11</v>
      </c>
      <c r="J47" s="4" t="s">
        <v>794</v>
      </c>
      <c r="K47" s="4" t="s">
        <v>10</v>
      </c>
      <c r="L47" s="4" t="s">
        <v>7</v>
      </c>
      <c r="M47" s="4" t="str">
        <f>M41</f>
        <v>CSO Website</v>
      </c>
      <c r="N47" s="4" t="s">
        <v>14</v>
      </c>
      <c r="O47" s="4" t="s">
        <v>92</v>
      </c>
      <c r="P47" s="4" t="s">
        <v>646</v>
      </c>
      <c r="Q47" s="15" t="s">
        <v>647</v>
      </c>
    </row>
    <row r="48" spans="1:17" ht="31.5" x14ac:dyDescent="0.25">
      <c r="A48" s="21" t="s">
        <v>642</v>
      </c>
      <c r="B48" s="4" t="s">
        <v>106</v>
      </c>
      <c r="C48" s="4" t="s">
        <v>584</v>
      </c>
      <c r="D48" s="4" t="s">
        <v>643</v>
      </c>
      <c r="E48" s="4" t="s">
        <v>648</v>
      </c>
      <c r="F48" s="4" t="s">
        <v>649</v>
      </c>
      <c r="G48" s="4" t="s">
        <v>82</v>
      </c>
      <c r="H48" s="10" t="s">
        <v>244</v>
      </c>
      <c r="I48" s="4" t="s">
        <v>16</v>
      </c>
      <c r="J48" s="4" t="s">
        <v>650</v>
      </c>
      <c r="K48" s="4" t="s">
        <v>10</v>
      </c>
      <c r="L48" s="4" t="s">
        <v>7</v>
      </c>
      <c r="M48" s="4" t="str">
        <f>M42</f>
        <v>CSO Website</v>
      </c>
      <c r="N48" s="4" t="s">
        <v>14</v>
      </c>
      <c r="O48" s="4" t="s">
        <v>92</v>
      </c>
      <c r="P48" s="4" t="s">
        <v>651</v>
      </c>
      <c r="Q48" s="15" t="s">
        <v>101</v>
      </c>
    </row>
    <row r="49" spans="1:17" ht="63" x14ac:dyDescent="0.25">
      <c r="A49" s="21" t="s">
        <v>642</v>
      </c>
      <c r="B49" s="4" t="s">
        <v>106</v>
      </c>
      <c r="C49" s="4" t="s">
        <v>584</v>
      </c>
      <c r="D49" s="4" t="s">
        <v>643</v>
      </c>
      <c r="E49" s="4" t="s">
        <v>652</v>
      </c>
      <c r="F49" s="10" t="s">
        <v>653</v>
      </c>
      <c r="G49" s="4" t="s">
        <v>82</v>
      </c>
      <c r="H49" s="10" t="s">
        <v>244</v>
      </c>
      <c r="I49" s="4" t="s">
        <v>11</v>
      </c>
      <c r="J49" s="4" t="s">
        <v>654</v>
      </c>
      <c r="K49" s="4" t="s">
        <v>10</v>
      </c>
      <c r="L49" s="4" t="s">
        <v>76</v>
      </c>
      <c r="M49" s="4" t="s">
        <v>17</v>
      </c>
      <c r="N49" s="4" t="s">
        <v>14</v>
      </c>
      <c r="O49" s="4" t="s">
        <v>92</v>
      </c>
      <c r="P49" s="15" t="s">
        <v>605</v>
      </c>
      <c r="Q49" s="15" t="s">
        <v>101</v>
      </c>
    </row>
    <row r="50" spans="1:17" ht="31.5" x14ac:dyDescent="0.25">
      <c r="A50" s="21" t="s">
        <v>214</v>
      </c>
      <c r="B50" s="4" t="s">
        <v>173</v>
      </c>
      <c r="C50" s="4" t="s">
        <v>183</v>
      </c>
      <c r="D50" s="4" t="s">
        <v>215</v>
      </c>
      <c r="E50" s="4" t="s">
        <v>216</v>
      </c>
      <c r="F50" s="4" t="s">
        <v>216</v>
      </c>
      <c r="G50" s="4" t="s">
        <v>82</v>
      </c>
      <c r="H50" s="10" t="s">
        <v>244</v>
      </c>
      <c r="I50" s="4" t="s">
        <v>16</v>
      </c>
      <c r="J50" s="4" t="s">
        <v>217</v>
      </c>
      <c r="K50" s="4" t="s">
        <v>6</v>
      </c>
      <c r="L50" s="4" t="s">
        <v>7</v>
      </c>
      <c r="M50" s="4" t="s">
        <v>12</v>
      </c>
      <c r="N50" s="4" t="s">
        <v>13</v>
      </c>
      <c r="O50" s="4" t="s">
        <v>91</v>
      </c>
      <c r="P50" s="17" t="s">
        <v>101</v>
      </c>
      <c r="Q50" s="15" t="s">
        <v>218</v>
      </c>
    </row>
    <row r="51" spans="1:17" ht="31.5" x14ac:dyDescent="0.25">
      <c r="A51" s="13" t="s">
        <v>214</v>
      </c>
      <c r="B51" s="9" t="s">
        <v>173</v>
      </c>
      <c r="C51" s="9" t="s">
        <v>183</v>
      </c>
      <c r="D51" s="9" t="s">
        <v>215</v>
      </c>
      <c r="E51" s="9" t="s">
        <v>219</v>
      </c>
      <c r="F51" s="9" t="s">
        <v>219</v>
      </c>
      <c r="G51" s="9" t="s">
        <v>82</v>
      </c>
      <c r="H51" s="10" t="s">
        <v>244</v>
      </c>
      <c r="I51" s="9" t="s">
        <v>16</v>
      </c>
      <c r="J51" s="4" t="s">
        <v>220</v>
      </c>
      <c r="K51" s="9" t="s">
        <v>10</v>
      </c>
      <c r="L51" s="9" t="s">
        <v>7</v>
      </c>
      <c r="M51" s="9" t="s">
        <v>12</v>
      </c>
      <c r="N51" s="9" t="s">
        <v>13</v>
      </c>
      <c r="O51" s="9" t="s">
        <v>91</v>
      </c>
      <c r="P51" s="17" t="s">
        <v>101</v>
      </c>
      <c r="Q51" s="12" t="s">
        <v>218</v>
      </c>
    </row>
    <row r="52" spans="1:17" ht="31.5" x14ac:dyDescent="0.25">
      <c r="A52" s="13" t="s">
        <v>214</v>
      </c>
      <c r="B52" s="9" t="s">
        <v>173</v>
      </c>
      <c r="C52" s="9" t="s">
        <v>183</v>
      </c>
      <c r="D52" s="9" t="s">
        <v>215</v>
      </c>
      <c r="E52" s="9" t="s">
        <v>221</v>
      </c>
      <c r="F52" s="9" t="s">
        <v>221</v>
      </c>
      <c r="G52" s="9" t="s">
        <v>82</v>
      </c>
      <c r="H52" s="10" t="s">
        <v>244</v>
      </c>
      <c r="I52" s="9" t="s">
        <v>16</v>
      </c>
      <c r="J52" s="4" t="s">
        <v>222</v>
      </c>
      <c r="K52" s="9" t="s">
        <v>6</v>
      </c>
      <c r="L52" s="9" t="s">
        <v>7</v>
      </c>
      <c r="M52" s="9" t="s">
        <v>12</v>
      </c>
      <c r="N52" s="9" t="s">
        <v>13</v>
      </c>
      <c r="O52" s="9" t="s">
        <v>91</v>
      </c>
      <c r="P52" s="17" t="s">
        <v>101</v>
      </c>
      <c r="Q52" s="23" t="s">
        <v>101</v>
      </c>
    </row>
    <row r="53" spans="1:17" ht="31.5" x14ac:dyDescent="0.25">
      <c r="A53" s="13" t="s">
        <v>214</v>
      </c>
      <c r="B53" s="9" t="s">
        <v>173</v>
      </c>
      <c r="C53" s="9" t="s">
        <v>183</v>
      </c>
      <c r="D53" s="9" t="s">
        <v>215</v>
      </c>
      <c r="E53" s="4" t="s">
        <v>223</v>
      </c>
      <c r="F53" s="9" t="s">
        <v>223</v>
      </c>
      <c r="G53" s="9" t="s">
        <v>82</v>
      </c>
      <c r="H53" s="10" t="s">
        <v>244</v>
      </c>
      <c r="I53" s="9" t="s">
        <v>16</v>
      </c>
      <c r="J53" s="9" t="s">
        <v>224</v>
      </c>
      <c r="K53" s="9" t="s">
        <v>6</v>
      </c>
      <c r="L53" s="9" t="s">
        <v>7</v>
      </c>
      <c r="M53" s="9" t="s">
        <v>12</v>
      </c>
      <c r="N53" s="9" t="s">
        <v>13</v>
      </c>
      <c r="O53" s="9" t="s">
        <v>91</v>
      </c>
      <c r="P53" s="11" t="s">
        <v>101</v>
      </c>
      <c r="Q53" s="17" t="s">
        <v>101</v>
      </c>
    </row>
    <row r="54" spans="1:17" ht="63" x14ac:dyDescent="0.25">
      <c r="A54" s="13" t="s">
        <v>348</v>
      </c>
      <c r="B54" s="9" t="s">
        <v>173</v>
      </c>
      <c r="C54" s="9" t="s">
        <v>349</v>
      </c>
      <c r="D54" s="9" t="s">
        <v>348</v>
      </c>
      <c r="E54" s="4" t="s">
        <v>350</v>
      </c>
      <c r="F54" s="4" t="s">
        <v>351</v>
      </c>
      <c r="G54" s="9" t="s">
        <v>82</v>
      </c>
      <c r="H54" s="10" t="s">
        <v>244</v>
      </c>
      <c r="I54" s="9" t="s">
        <v>11</v>
      </c>
      <c r="J54" s="4" t="s">
        <v>352</v>
      </c>
      <c r="K54" s="9" t="s">
        <v>10</v>
      </c>
      <c r="L54" s="9" t="s">
        <v>7</v>
      </c>
      <c r="M54" s="9" t="s">
        <v>12</v>
      </c>
      <c r="N54" s="9" t="s">
        <v>14</v>
      </c>
      <c r="O54" s="9" t="s">
        <v>91</v>
      </c>
      <c r="P54" s="10" t="s">
        <v>353</v>
      </c>
      <c r="Q54" s="26" t="s">
        <v>354</v>
      </c>
    </row>
    <row r="55" spans="1:17" ht="63" x14ac:dyDescent="0.25">
      <c r="A55" s="13" t="s">
        <v>348</v>
      </c>
      <c r="B55" s="9" t="s">
        <v>173</v>
      </c>
      <c r="C55" s="9" t="s">
        <v>349</v>
      </c>
      <c r="D55" s="9" t="s">
        <v>348</v>
      </c>
      <c r="E55" s="4" t="s">
        <v>355</v>
      </c>
      <c r="F55" s="4" t="s">
        <v>356</v>
      </c>
      <c r="G55" s="9" t="s">
        <v>82</v>
      </c>
      <c r="H55" s="10" t="s">
        <v>244</v>
      </c>
      <c r="I55" s="9" t="s">
        <v>11</v>
      </c>
      <c r="J55" s="4" t="s">
        <v>352</v>
      </c>
      <c r="K55" s="9" t="s">
        <v>6</v>
      </c>
      <c r="L55" s="9" t="s">
        <v>7</v>
      </c>
      <c r="M55" s="9" t="s">
        <v>12</v>
      </c>
      <c r="N55" s="9" t="s">
        <v>14</v>
      </c>
      <c r="O55" s="9" t="s">
        <v>91</v>
      </c>
      <c r="P55" s="10" t="s">
        <v>353</v>
      </c>
      <c r="Q55" s="26" t="s">
        <v>354</v>
      </c>
    </row>
    <row r="56" spans="1:17" ht="31.5" x14ac:dyDescent="0.25">
      <c r="A56" s="13" t="s">
        <v>348</v>
      </c>
      <c r="B56" s="9" t="s">
        <v>173</v>
      </c>
      <c r="C56" s="9" t="s">
        <v>349</v>
      </c>
      <c r="D56" s="9" t="s">
        <v>348</v>
      </c>
      <c r="E56" s="4" t="s">
        <v>357</v>
      </c>
      <c r="F56" s="4" t="s">
        <v>358</v>
      </c>
      <c r="G56" s="9" t="s">
        <v>82</v>
      </c>
      <c r="H56" s="10" t="s">
        <v>244</v>
      </c>
      <c r="I56" s="9" t="s">
        <v>11</v>
      </c>
      <c r="J56" s="4" t="s">
        <v>352</v>
      </c>
      <c r="K56" s="9" t="s">
        <v>10</v>
      </c>
      <c r="L56" s="9" t="s">
        <v>76</v>
      </c>
      <c r="M56" s="9" t="s">
        <v>17</v>
      </c>
      <c r="N56" s="9" t="s">
        <v>14</v>
      </c>
      <c r="O56" s="9" t="s">
        <v>91</v>
      </c>
      <c r="P56" s="26" t="s">
        <v>359</v>
      </c>
      <c r="Q56" s="26" t="s">
        <v>354</v>
      </c>
    </row>
    <row r="57" spans="1:17" ht="31.5" x14ac:dyDescent="0.25">
      <c r="A57" s="13" t="s">
        <v>348</v>
      </c>
      <c r="B57" s="9" t="s">
        <v>173</v>
      </c>
      <c r="C57" s="9" t="s">
        <v>349</v>
      </c>
      <c r="D57" s="9" t="s">
        <v>348</v>
      </c>
      <c r="E57" s="4" t="s">
        <v>360</v>
      </c>
      <c r="F57" s="4" t="s">
        <v>361</v>
      </c>
      <c r="G57" s="9" t="s">
        <v>82</v>
      </c>
      <c r="H57" s="10" t="s">
        <v>244</v>
      </c>
      <c r="I57" s="9" t="s">
        <v>11</v>
      </c>
      <c r="J57" s="4" t="s">
        <v>352</v>
      </c>
      <c r="K57" s="9" t="s">
        <v>10</v>
      </c>
      <c r="L57" s="9" t="s">
        <v>76</v>
      </c>
      <c r="M57" s="9" t="s">
        <v>17</v>
      </c>
      <c r="N57" s="9" t="s">
        <v>14</v>
      </c>
      <c r="O57" s="9" t="s">
        <v>91</v>
      </c>
      <c r="P57" s="26" t="s">
        <v>362</v>
      </c>
      <c r="Q57" s="26" t="s">
        <v>354</v>
      </c>
    </row>
    <row r="58" spans="1:17" ht="31.5" x14ac:dyDescent="0.25">
      <c r="A58" s="13" t="s">
        <v>348</v>
      </c>
      <c r="B58" s="9" t="s">
        <v>173</v>
      </c>
      <c r="C58" s="9" t="s">
        <v>349</v>
      </c>
      <c r="D58" s="9" t="s">
        <v>348</v>
      </c>
      <c r="E58" s="4" t="s">
        <v>363</v>
      </c>
      <c r="F58" s="4" t="s">
        <v>364</v>
      </c>
      <c r="G58" s="9" t="s">
        <v>82</v>
      </c>
      <c r="H58" s="10" t="s">
        <v>244</v>
      </c>
      <c r="I58" s="9" t="s">
        <v>11</v>
      </c>
      <c r="J58" s="4" t="s">
        <v>352</v>
      </c>
      <c r="K58" s="9" t="s">
        <v>10</v>
      </c>
      <c r="L58" s="9" t="s">
        <v>76</v>
      </c>
      <c r="M58" s="9" t="s">
        <v>17</v>
      </c>
      <c r="N58" s="9" t="s">
        <v>14</v>
      </c>
      <c r="O58" s="9" t="s">
        <v>91</v>
      </c>
      <c r="P58" s="26" t="s">
        <v>365</v>
      </c>
      <c r="Q58" s="26" t="s">
        <v>354</v>
      </c>
    </row>
    <row r="59" spans="1:17" ht="31.5" x14ac:dyDescent="0.25">
      <c r="A59" s="13" t="s">
        <v>348</v>
      </c>
      <c r="B59" s="9" t="s">
        <v>173</v>
      </c>
      <c r="C59" s="9" t="s">
        <v>349</v>
      </c>
      <c r="D59" s="9" t="s">
        <v>348</v>
      </c>
      <c r="E59" s="4" t="s">
        <v>366</v>
      </c>
      <c r="F59" s="4" t="s">
        <v>367</v>
      </c>
      <c r="G59" s="9" t="s">
        <v>82</v>
      </c>
      <c r="H59" s="10" t="s">
        <v>244</v>
      </c>
      <c r="I59" s="9" t="s">
        <v>684</v>
      </c>
      <c r="J59" s="4" t="s">
        <v>368</v>
      </c>
      <c r="K59" s="9" t="s">
        <v>6</v>
      </c>
      <c r="L59" s="9" t="s">
        <v>7</v>
      </c>
      <c r="M59" s="9" t="s">
        <v>12</v>
      </c>
      <c r="N59" s="9" t="s">
        <v>13</v>
      </c>
      <c r="O59" s="9" t="s">
        <v>92</v>
      </c>
      <c r="P59" s="17" t="s">
        <v>101</v>
      </c>
      <c r="Q59" s="15" t="s">
        <v>101</v>
      </c>
    </row>
    <row r="60" spans="1:17" ht="47.25" x14ac:dyDescent="0.25">
      <c r="A60" s="13" t="s">
        <v>251</v>
      </c>
      <c r="B60" s="9" t="s">
        <v>173</v>
      </c>
      <c r="C60" s="9" t="s">
        <v>183</v>
      </c>
      <c r="D60" s="9" t="s">
        <v>251</v>
      </c>
      <c r="E60" s="4" t="s">
        <v>252</v>
      </c>
      <c r="F60" s="4" t="s">
        <v>253</v>
      </c>
      <c r="G60" s="25" t="s">
        <v>82</v>
      </c>
      <c r="H60" s="10" t="s">
        <v>244</v>
      </c>
      <c r="I60" s="25" t="s">
        <v>11</v>
      </c>
      <c r="J60" s="4" t="s">
        <v>254</v>
      </c>
      <c r="K60" s="9" t="s">
        <v>6</v>
      </c>
      <c r="L60" s="4" t="s">
        <v>7</v>
      </c>
      <c r="M60" s="9" t="s">
        <v>12</v>
      </c>
      <c r="N60" s="9" t="s">
        <v>13</v>
      </c>
      <c r="O60" s="9" t="s">
        <v>92</v>
      </c>
      <c r="P60" s="15" t="s">
        <v>744</v>
      </c>
      <c r="Q60" s="17" t="s">
        <v>101</v>
      </c>
    </row>
    <row r="61" spans="1:17" ht="78.75" x14ac:dyDescent="0.25">
      <c r="A61" s="13" t="s">
        <v>251</v>
      </c>
      <c r="B61" s="9" t="s">
        <v>173</v>
      </c>
      <c r="C61" s="9" t="s">
        <v>183</v>
      </c>
      <c r="D61" s="9" t="s">
        <v>251</v>
      </c>
      <c r="E61" s="4" t="s">
        <v>255</v>
      </c>
      <c r="F61" s="4" t="s">
        <v>256</v>
      </c>
      <c r="G61" s="9" t="s">
        <v>81</v>
      </c>
      <c r="H61" s="10" t="s">
        <v>244</v>
      </c>
      <c r="I61" s="25" t="s">
        <v>11</v>
      </c>
      <c r="J61" s="4" t="s">
        <v>257</v>
      </c>
      <c r="K61" s="9" t="s">
        <v>258</v>
      </c>
      <c r="L61" s="9" t="s">
        <v>7</v>
      </c>
      <c r="M61" s="9" t="s">
        <v>12</v>
      </c>
      <c r="N61" s="9" t="s">
        <v>259</v>
      </c>
      <c r="O61" s="9" t="s">
        <v>91</v>
      </c>
      <c r="P61" s="15" t="s">
        <v>260</v>
      </c>
      <c r="Q61" s="15" t="s">
        <v>746</v>
      </c>
    </row>
    <row r="62" spans="1:17" ht="94.5" x14ac:dyDescent="0.25">
      <c r="A62" s="13" t="s">
        <v>251</v>
      </c>
      <c r="B62" s="9" t="s">
        <v>655</v>
      </c>
      <c r="C62" s="9" t="s">
        <v>655</v>
      </c>
      <c r="D62" s="9" t="s">
        <v>251</v>
      </c>
      <c r="E62" s="18" t="s">
        <v>677</v>
      </c>
      <c r="F62" s="9" t="s">
        <v>679</v>
      </c>
      <c r="G62" s="9" t="s">
        <v>81</v>
      </c>
      <c r="H62" s="10" t="s">
        <v>244</v>
      </c>
      <c r="I62" s="9" t="s">
        <v>16</v>
      </c>
      <c r="J62" s="40" t="s">
        <v>680</v>
      </c>
      <c r="K62" s="9" t="s">
        <v>709</v>
      </c>
      <c r="L62" s="9" t="s">
        <v>15</v>
      </c>
      <c r="M62" s="9" t="s">
        <v>12</v>
      </c>
      <c r="N62" s="9" t="s">
        <v>13</v>
      </c>
      <c r="O62" s="9" t="s">
        <v>92</v>
      </c>
      <c r="P62" s="17" t="s">
        <v>101</v>
      </c>
      <c r="Q62" s="15" t="s">
        <v>678</v>
      </c>
    </row>
    <row r="63" spans="1:17" ht="47.25" x14ac:dyDescent="0.25">
      <c r="A63" s="43" t="s">
        <v>799</v>
      </c>
      <c r="B63" s="34" t="s">
        <v>800</v>
      </c>
      <c r="C63" s="9" t="s">
        <v>278</v>
      </c>
      <c r="D63" s="9" t="s">
        <v>278</v>
      </c>
      <c r="E63" s="4" t="s">
        <v>279</v>
      </c>
      <c r="F63" s="4" t="s">
        <v>280</v>
      </c>
      <c r="G63" s="9" t="s">
        <v>82</v>
      </c>
      <c r="H63" s="10" t="s">
        <v>244</v>
      </c>
      <c r="I63" s="9" t="s">
        <v>684</v>
      </c>
      <c r="J63" s="4" t="s">
        <v>281</v>
      </c>
      <c r="K63" s="9" t="s">
        <v>6</v>
      </c>
      <c r="L63" s="9" t="s">
        <v>107</v>
      </c>
      <c r="M63" s="9" t="s">
        <v>12</v>
      </c>
      <c r="N63" s="9" t="s">
        <v>14</v>
      </c>
      <c r="O63" s="9" t="s">
        <v>92</v>
      </c>
      <c r="P63" s="4" t="s">
        <v>282</v>
      </c>
      <c r="Q63" s="15" t="s">
        <v>101</v>
      </c>
    </row>
    <row r="64" spans="1:17" ht="47.25" x14ac:dyDescent="0.25">
      <c r="A64" s="43" t="s">
        <v>799</v>
      </c>
      <c r="B64" s="34" t="s">
        <v>800</v>
      </c>
      <c r="C64" s="9" t="s">
        <v>278</v>
      </c>
      <c r="D64" s="9" t="s">
        <v>278</v>
      </c>
      <c r="E64" s="4" t="s">
        <v>283</v>
      </c>
      <c r="F64" s="4" t="s">
        <v>280</v>
      </c>
      <c r="G64" s="9" t="s">
        <v>82</v>
      </c>
      <c r="H64" s="10" t="s">
        <v>244</v>
      </c>
      <c r="I64" s="9" t="s">
        <v>684</v>
      </c>
      <c r="J64" s="4" t="s">
        <v>284</v>
      </c>
      <c r="K64" s="9" t="s">
        <v>6</v>
      </c>
      <c r="L64" s="9" t="s">
        <v>107</v>
      </c>
      <c r="M64" s="9" t="s">
        <v>12</v>
      </c>
      <c r="N64" s="9" t="s">
        <v>14</v>
      </c>
      <c r="O64" s="9" t="s">
        <v>92</v>
      </c>
      <c r="P64" s="15" t="s">
        <v>285</v>
      </c>
      <c r="Q64" s="15" t="s">
        <v>101</v>
      </c>
    </row>
    <row r="65" spans="1:17" ht="47.25" x14ac:dyDescent="0.25">
      <c r="A65" s="43" t="s">
        <v>799</v>
      </c>
      <c r="B65" s="34" t="s">
        <v>800</v>
      </c>
      <c r="C65" s="9" t="s">
        <v>278</v>
      </c>
      <c r="D65" s="9" t="s">
        <v>278</v>
      </c>
      <c r="E65" s="4" t="s">
        <v>286</v>
      </c>
      <c r="F65" s="4" t="s">
        <v>280</v>
      </c>
      <c r="G65" s="9" t="s">
        <v>82</v>
      </c>
      <c r="H65" s="10" t="s">
        <v>244</v>
      </c>
      <c r="I65" s="9" t="s">
        <v>684</v>
      </c>
      <c r="J65" s="4" t="s">
        <v>287</v>
      </c>
      <c r="K65" s="9" t="s">
        <v>6</v>
      </c>
      <c r="L65" s="9" t="s">
        <v>107</v>
      </c>
      <c r="M65" s="9" t="s">
        <v>12</v>
      </c>
      <c r="N65" s="9" t="s">
        <v>14</v>
      </c>
      <c r="O65" s="9" t="s">
        <v>92</v>
      </c>
      <c r="P65" s="15" t="s">
        <v>288</v>
      </c>
      <c r="Q65" s="15" t="s">
        <v>101</v>
      </c>
    </row>
    <row r="66" spans="1:17" ht="31.5" x14ac:dyDescent="0.25">
      <c r="A66" s="43" t="s">
        <v>799</v>
      </c>
      <c r="B66" s="34" t="s">
        <v>800</v>
      </c>
      <c r="C66" s="9" t="s">
        <v>278</v>
      </c>
      <c r="D66" s="9" t="s">
        <v>278</v>
      </c>
      <c r="E66" s="4" t="s">
        <v>289</v>
      </c>
      <c r="F66" s="4" t="s">
        <v>280</v>
      </c>
      <c r="G66" s="9" t="s">
        <v>82</v>
      </c>
      <c r="H66" s="10" t="s">
        <v>244</v>
      </c>
      <c r="I66" s="9" t="s">
        <v>684</v>
      </c>
      <c r="J66" s="4" t="s">
        <v>290</v>
      </c>
      <c r="K66" s="9" t="s">
        <v>6</v>
      </c>
      <c r="L66" s="9" t="s">
        <v>76</v>
      </c>
      <c r="M66" s="9" t="s">
        <v>17</v>
      </c>
      <c r="N66" s="9" t="s">
        <v>14</v>
      </c>
      <c r="O66" s="9" t="s">
        <v>92</v>
      </c>
      <c r="P66" s="15" t="s">
        <v>291</v>
      </c>
      <c r="Q66" s="15" t="s">
        <v>101</v>
      </c>
    </row>
    <row r="67" spans="1:17" ht="31.5" x14ac:dyDescent="0.25">
      <c r="A67" s="43" t="s">
        <v>799</v>
      </c>
      <c r="B67" s="34" t="s">
        <v>800</v>
      </c>
      <c r="C67" s="9" t="s">
        <v>278</v>
      </c>
      <c r="D67" s="9" t="s">
        <v>278</v>
      </c>
      <c r="E67" s="4" t="s">
        <v>292</v>
      </c>
      <c r="F67" s="4" t="s">
        <v>280</v>
      </c>
      <c r="G67" s="9" t="s">
        <v>82</v>
      </c>
      <c r="H67" s="10" t="s">
        <v>244</v>
      </c>
      <c r="I67" s="9" t="s">
        <v>684</v>
      </c>
      <c r="J67" s="4" t="s">
        <v>293</v>
      </c>
      <c r="K67" s="9" t="s">
        <v>6</v>
      </c>
      <c r="L67" s="9" t="s">
        <v>76</v>
      </c>
      <c r="M67" s="9" t="s">
        <v>17</v>
      </c>
      <c r="N67" s="9" t="s">
        <v>14</v>
      </c>
      <c r="O67" s="9" t="s">
        <v>92</v>
      </c>
      <c r="P67" s="15" t="s">
        <v>291</v>
      </c>
      <c r="Q67" s="15" t="s">
        <v>101</v>
      </c>
    </row>
    <row r="68" spans="1:17" ht="31.5" x14ac:dyDescent="0.25">
      <c r="A68" s="43" t="s">
        <v>799</v>
      </c>
      <c r="B68" s="34" t="s">
        <v>800</v>
      </c>
      <c r="C68" s="9" t="s">
        <v>278</v>
      </c>
      <c r="D68" s="9" t="s">
        <v>278</v>
      </c>
      <c r="E68" s="4" t="s">
        <v>294</v>
      </c>
      <c r="F68" s="4" t="s">
        <v>280</v>
      </c>
      <c r="G68" s="9" t="s">
        <v>82</v>
      </c>
      <c r="H68" s="10" t="s">
        <v>244</v>
      </c>
      <c r="I68" s="9" t="s">
        <v>684</v>
      </c>
      <c r="J68" s="4" t="s">
        <v>295</v>
      </c>
      <c r="K68" s="9" t="s">
        <v>6</v>
      </c>
      <c r="L68" s="9" t="s">
        <v>76</v>
      </c>
      <c r="M68" s="9" t="s">
        <v>17</v>
      </c>
      <c r="N68" s="9" t="s">
        <v>14</v>
      </c>
      <c r="O68" s="9" t="s">
        <v>92</v>
      </c>
      <c r="P68" s="15" t="s">
        <v>291</v>
      </c>
      <c r="Q68" s="15" t="s">
        <v>101</v>
      </c>
    </row>
    <row r="69" spans="1:17" ht="47.25" x14ac:dyDescent="0.25">
      <c r="A69" s="43" t="s">
        <v>799</v>
      </c>
      <c r="B69" s="34" t="s">
        <v>800</v>
      </c>
      <c r="C69" s="9" t="s">
        <v>278</v>
      </c>
      <c r="D69" s="9" t="s">
        <v>278</v>
      </c>
      <c r="E69" s="4" t="s">
        <v>296</v>
      </c>
      <c r="F69" s="4" t="s">
        <v>297</v>
      </c>
      <c r="G69" s="9" t="s">
        <v>82</v>
      </c>
      <c r="H69" s="10" t="s">
        <v>244</v>
      </c>
      <c r="I69" s="9" t="s">
        <v>16</v>
      </c>
      <c r="J69" s="4" t="s">
        <v>298</v>
      </c>
      <c r="K69" s="9" t="s">
        <v>6</v>
      </c>
      <c r="L69" s="4" t="s">
        <v>107</v>
      </c>
      <c r="M69" s="9" t="s">
        <v>17</v>
      </c>
      <c r="N69" s="9" t="s">
        <v>14</v>
      </c>
      <c r="O69" s="9" t="s">
        <v>92</v>
      </c>
      <c r="P69" s="17" t="s">
        <v>101</v>
      </c>
      <c r="Q69" s="15" t="s">
        <v>101</v>
      </c>
    </row>
    <row r="70" spans="1:17" ht="31.5" x14ac:dyDescent="0.25">
      <c r="A70" s="43" t="s">
        <v>799</v>
      </c>
      <c r="B70" s="34" t="s">
        <v>800</v>
      </c>
      <c r="C70" s="9" t="s">
        <v>278</v>
      </c>
      <c r="D70" s="9" t="s">
        <v>278</v>
      </c>
      <c r="E70" s="4" t="s">
        <v>299</v>
      </c>
      <c r="F70" s="4" t="s">
        <v>297</v>
      </c>
      <c r="G70" s="9" t="s">
        <v>82</v>
      </c>
      <c r="H70" s="10" t="s">
        <v>244</v>
      </c>
      <c r="I70" s="9" t="s">
        <v>16</v>
      </c>
      <c r="J70" s="4" t="s">
        <v>290</v>
      </c>
      <c r="K70" s="9" t="s">
        <v>6</v>
      </c>
      <c r="L70" s="9" t="s">
        <v>76</v>
      </c>
      <c r="M70" s="9" t="s">
        <v>17</v>
      </c>
      <c r="N70" s="9" t="s">
        <v>14</v>
      </c>
      <c r="O70" s="9" t="s">
        <v>92</v>
      </c>
      <c r="P70" s="17" t="s">
        <v>101</v>
      </c>
      <c r="Q70" s="15" t="s">
        <v>101</v>
      </c>
    </row>
    <row r="71" spans="1:17" ht="31.5" x14ac:dyDescent="0.25">
      <c r="A71" s="44" t="s">
        <v>801</v>
      </c>
      <c r="B71" s="34" t="s">
        <v>800</v>
      </c>
      <c r="C71" s="9" t="s">
        <v>278</v>
      </c>
      <c r="D71" s="9" t="s">
        <v>278</v>
      </c>
      <c r="E71" s="4" t="s">
        <v>300</v>
      </c>
      <c r="F71" s="4" t="s">
        <v>297</v>
      </c>
      <c r="G71" s="9" t="s">
        <v>82</v>
      </c>
      <c r="H71" s="10" t="s">
        <v>244</v>
      </c>
      <c r="I71" s="4" t="s">
        <v>16</v>
      </c>
      <c r="J71" s="4" t="s">
        <v>290</v>
      </c>
      <c r="K71" s="9" t="s">
        <v>85</v>
      </c>
      <c r="L71" s="9" t="s">
        <v>76</v>
      </c>
      <c r="M71" s="9" t="s">
        <v>17</v>
      </c>
      <c r="N71" s="9" t="s">
        <v>14</v>
      </c>
      <c r="O71" s="9" t="s">
        <v>92</v>
      </c>
      <c r="P71" s="17" t="s">
        <v>101</v>
      </c>
      <c r="Q71" s="15" t="s">
        <v>101</v>
      </c>
    </row>
    <row r="72" spans="1:17" ht="31.5" x14ac:dyDescent="0.25">
      <c r="A72" s="44" t="s">
        <v>801</v>
      </c>
      <c r="B72" s="34" t="s">
        <v>800</v>
      </c>
      <c r="C72" s="9" t="s">
        <v>278</v>
      </c>
      <c r="D72" s="9" t="s">
        <v>278</v>
      </c>
      <c r="E72" s="4" t="s">
        <v>301</v>
      </c>
      <c r="F72" s="4" t="s">
        <v>301</v>
      </c>
      <c r="G72" s="9" t="s">
        <v>82</v>
      </c>
      <c r="H72" s="10" t="s">
        <v>244</v>
      </c>
      <c r="I72" s="4" t="s">
        <v>684</v>
      </c>
      <c r="J72" s="4" t="s">
        <v>302</v>
      </c>
      <c r="K72" s="9" t="s">
        <v>85</v>
      </c>
      <c r="L72" s="9" t="s">
        <v>76</v>
      </c>
      <c r="M72" s="9" t="s">
        <v>17</v>
      </c>
      <c r="N72" s="9" t="s">
        <v>14</v>
      </c>
      <c r="O72" s="9" t="s">
        <v>92</v>
      </c>
      <c r="P72" s="15" t="s">
        <v>303</v>
      </c>
      <c r="Q72" s="15" t="s">
        <v>304</v>
      </c>
    </row>
    <row r="73" spans="1:17" ht="47.25" x14ac:dyDescent="0.25">
      <c r="A73" s="44" t="s">
        <v>801</v>
      </c>
      <c r="B73" s="34" t="s">
        <v>800</v>
      </c>
      <c r="C73" s="9" t="s">
        <v>278</v>
      </c>
      <c r="D73" s="9" t="s">
        <v>278</v>
      </c>
      <c r="E73" s="4" t="s">
        <v>305</v>
      </c>
      <c r="F73" s="4" t="s">
        <v>305</v>
      </c>
      <c r="G73" s="9" t="s">
        <v>82</v>
      </c>
      <c r="H73" s="4" t="s">
        <v>306</v>
      </c>
      <c r="I73" s="4" t="s">
        <v>684</v>
      </c>
      <c r="J73" s="4" t="s">
        <v>307</v>
      </c>
      <c r="K73" s="9" t="s">
        <v>6</v>
      </c>
      <c r="L73" s="9" t="s">
        <v>7</v>
      </c>
      <c r="M73" s="9" t="s">
        <v>12</v>
      </c>
      <c r="N73" s="9" t="s">
        <v>14</v>
      </c>
      <c r="O73" s="9" t="s">
        <v>92</v>
      </c>
      <c r="P73" s="4" t="s">
        <v>308</v>
      </c>
      <c r="Q73" s="15" t="s">
        <v>309</v>
      </c>
    </row>
    <row r="74" spans="1:17" ht="31.5" x14ac:dyDescent="0.25">
      <c r="A74" s="44" t="s">
        <v>801</v>
      </c>
      <c r="B74" s="34" t="s">
        <v>800</v>
      </c>
      <c r="C74" s="9" t="s">
        <v>278</v>
      </c>
      <c r="D74" s="9" t="s">
        <v>278</v>
      </c>
      <c r="E74" s="4" t="s">
        <v>310</v>
      </c>
      <c r="F74" s="4" t="s">
        <v>310</v>
      </c>
      <c r="G74" s="9" t="s">
        <v>82</v>
      </c>
      <c r="H74" s="10" t="s">
        <v>244</v>
      </c>
      <c r="I74" s="4" t="s">
        <v>16</v>
      </c>
      <c r="J74" s="4" t="s">
        <v>311</v>
      </c>
      <c r="K74" s="9" t="s">
        <v>10</v>
      </c>
      <c r="L74" s="9" t="s">
        <v>7</v>
      </c>
      <c r="M74" s="9" t="s">
        <v>12</v>
      </c>
      <c r="N74" s="9" t="s">
        <v>13</v>
      </c>
      <c r="O74" s="9" t="s">
        <v>92</v>
      </c>
      <c r="P74" s="20" t="s">
        <v>101</v>
      </c>
      <c r="Q74" s="15" t="s">
        <v>101</v>
      </c>
    </row>
    <row r="75" spans="1:17" ht="31.5" x14ac:dyDescent="0.25">
      <c r="A75" s="44" t="s">
        <v>801</v>
      </c>
      <c r="B75" s="34" t="s">
        <v>800</v>
      </c>
      <c r="C75" s="9" t="s">
        <v>278</v>
      </c>
      <c r="D75" s="9" t="s">
        <v>278</v>
      </c>
      <c r="E75" s="4" t="s">
        <v>312</v>
      </c>
      <c r="F75" s="4" t="s">
        <v>312</v>
      </c>
      <c r="G75" s="9" t="s">
        <v>82</v>
      </c>
      <c r="H75" s="10" t="s">
        <v>244</v>
      </c>
      <c r="I75" s="4" t="s">
        <v>16</v>
      </c>
      <c r="J75" s="4" t="s">
        <v>313</v>
      </c>
      <c r="K75" s="9" t="s">
        <v>10</v>
      </c>
      <c r="L75" s="9" t="s">
        <v>7</v>
      </c>
      <c r="M75" s="9" t="s">
        <v>12</v>
      </c>
      <c r="N75" s="9" t="s">
        <v>13</v>
      </c>
      <c r="O75" s="9" t="s">
        <v>92</v>
      </c>
      <c r="P75" s="17" t="s">
        <v>101</v>
      </c>
      <c r="Q75" s="15" t="s">
        <v>101</v>
      </c>
    </row>
    <row r="76" spans="1:17" ht="31.5" x14ac:dyDescent="0.25">
      <c r="A76" s="43" t="s">
        <v>314</v>
      </c>
      <c r="B76" s="34" t="s">
        <v>800</v>
      </c>
      <c r="C76" s="9" t="s">
        <v>278</v>
      </c>
      <c r="D76" s="9" t="s">
        <v>278</v>
      </c>
      <c r="E76" s="4" t="s">
        <v>314</v>
      </c>
      <c r="F76" s="4" t="s">
        <v>315</v>
      </c>
      <c r="G76" s="9" t="s">
        <v>82</v>
      </c>
      <c r="H76" s="10" t="s">
        <v>244</v>
      </c>
      <c r="I76" s="4" t="s">
        <v>684</v>
      </c>
      <c r="J76" s="4" t="s">
        <v>316</v>
      </c>
      <c r="K76" s="9" t="s">
        <v>85</v>
      </c>
      <c r="L76" s="9" t="s">
        <v>7</v>
      </c>
      <c r="M76" s="9" t="s">
        <v>12</v>
      </c>
      <c r="N76" s="9" t="s">
        <v>13</v>
      </c>
      <c r="O76" s="9" t="s">
        <v>92</v>
      </c>
      <c r="P76" s="20" t="s">
        <v>101</v>
      </c>
      <c r="Q76" s="15" t="s">
        <v>101</v>
      </c>
    </row>
    <row r="77" spans="1:17" ht="31.5" x14ac:dyDescent="0.25">
      <c r="A77" s="44" t="s">
        <v>801</v>
      </c>
      <c r="B77" s="34" t="s">
        <v>800</v>
      </c>
      <c r="C77" s="9" t="s">
        <v>278</v>
      </c>
      <c r="D77" s="9" t="s">
        <v>278</v>
      </c>
      <c r="E77" s="4" t="s">
        <v>317</v>
      </c>
      <c r="F77" s="4" t="s">
        <v>318</v>
      </c>
      <c r="G77" s="9" t="s">
        <v>82</v>
      </c>
      <c r="H77" s="10" t="s">
        <v>244</v>
      </c>
      <c r="I77" s="4" t="s">
        <v>16</v>
      </c>
      <c r="J77" s="4" t="s">
        <v>319</v>
      </c>
      <c r="K77" s="9" t="s">
        <v>6</v>
      </c>
      <c r="L77" s="9" t="s">
        <v>7</v>
      </c>
      <c r="M77" s="9" t="s">
        <v>12</v>
      </c>
      <c r="N77" s="9" t="s">
        <v>13</v>
      </c>
      <c r="O77" s="9" t="s">
        <v>92</v>
      </c>
      <c r="P77" s="17" t="s">
        <v>101</v>
      </c>
      <c r="Q77" s="15" t="s">
        <v>101</v>
      </c>
    </row>
    <row r="78" spans="1:17" ht="31.5" x14ac:dyDescent="0.25">
      <c r="A78" s="44" t="s">
        <v>801</v>
      </c>
      <c r="B78" s="34" t="s">
        <v>800</v>
      </c>
      <c r="C78" s="9" t="s">
        <v>278</v>
      </c>
      <c r="D78" s="9" t="s">
        <v>278</v>
      </c>
      <c r="E78" s="4" t="s">
        <v>320</v>
      </c>
      <c r="F78" s="4" t="s">
        <v>321</v>
      </c>
      <c r="G78" s="9" t="s">
        <v>82</v>
      </c>
      <c r="H78" s="10" t="s">
        <v>244</v>
      </c>
      <c r="I78" s="4" t="s">
        <v>16</v>
      </c>
      <c r="J78" s="4" t="s">
        <v>322</v>
      </c>
      <c r="K78" s="9" t="s">
        <v>6</v>
      </c>
      <c r="L78" s="9" t="s">
        <v>7</v>
      </c>
      <c r="M78" s="9" t="s">
        <v>12</v>
      </c>
      <c r="N78" s="9" t="s">
        <v>13</v>
      </c>
      <c r="O78" s="9" t="s">
        <v>92</v>
      </c>
      <c r="P78" s="17" t="s">
        <v>101</v>
      </c>
      <c r="Q78" s="15" t="s">
        <v>101</v>
      </c>
    </row>
    <row r="79" spans="1:17" ht="55.5" customHeight="1" x14ac:dyDescent="0.25">
      <c r="A79" s="44" t="s">
        <v>801</v>
      </c>
      <c r="B79" s="34" t="s">
        <v>800</v>
      </c>
      <c r="C79" s="9" t="s">
        <v>278</v>
      </c>
      <c r="D79" s="9" t="s">
        <v>278</v>
      </c>
      <c r="E79" s="4" t="s">
        <v>323</v>
      </c>
      <c r="F79" s="4" t="s">
        <v>324</v>
      </c>
      <c r="G79" s="9" t="s">
        <v>82</v>
      </c>
      <c r="H79" s="4" t="s">
        <v>325</v>
      </c>
      <c r="I79" s="4" t="s">
        <v>16</v>
      </c>
      <c r="J79" s="4" t="s">
        <v>326</v>
      </c>
      <c r="K79" s="9" t="s">
        <v>6</v>
      </c>
      <c r="L79" s="4" t="s">
        <v>7</v>
      </c>
      <c r="M79" s="9" t="s">
        <v>12</v>
      </c>
      <c r="N79" s="9" t="s">
        <v>13</v>
      </c>
      <c r="O79" s="9" t="s">
        <v>92</v>
      </c>
      <c r="P79" s="17" t="s">
        <v>101</v>
      </c>
      <c r="Q79" s="15" t="s">
        <v>101</v>
      </c>
    </row>
    <row r="80" spans="1:17" ht="31.5" x14ac:dyDescent="0.25">
      <c r="A80" s="44" t="s">
        <v>801</v>
      </c>
      <c r="B80" s="34" t="s">
        <v>800</v>
      </c>
      <c r="C80" s="9" t="s">
        <v>278</v>
      </c>
      <c r="D80" s="9" t="s">
        <v>278</v>
      </c>
      <c r="E80" s="4" t="s">
        <v>327</v>
      </c>
      <c r="F80" s="4" t="s">
        <v>328</v>
      </c>
      <c r="G80" s="4" t="s">
        <v>81</v>
      </c>
      <c r="H80" s="10" t="s">
        <v>244</v>
      </c>
      <c r="I80" s="4" t="s">
        <v>16</v>
      </c>
      <c r="J80" s="4" t="s">
        <v>329</v>
      </c>
      <c r="K80" s="4" t="s">
        <v>6</v>
      </c>
      <c r="L80" s="4" t="s">
        <v>7</v>
      </c>
      <c r="M80" s="4" t="s">
        <v>12</v>
      </c>
      <c r="N80" s="4" t="s">
        <v>13</v>
      </c>
      <c r="O80" s="4" t="s">
        <v>92</v>
      </c>
      <c r="P80" s="20" t="s">
        <v>101</v>
      </c>
      <c r="Q80" s="15" t="s">
        <v>101</v>
      </c>
    </row>
    <row r="81" spans="1:17" ht="110.25" x14ac:dyDescent="0.25">
      <c r="A81" s="7" t="s">
        <v>330</v>
      </c>
      <c r="B81" s="4" t="s">
        <v>143</v>
      </c>
      <c r="C81" s="9" t="s">
        <v>331</v>
      </c>
      <c r="D81" s="9" t="s">
        <v>331</v>
      </c>
      <c r="E81" s="4" t="s">
        <v>332</v>
      </c>
      <c r="F81" s="4" t="s">
        <v>332</v>
      </c>
      <c r="G81" s="4" t="s">
        <v>82</v>
      </c>
      <c r="H81" s="10" t="s">
        <v>244</v>
      </c>
      <c r="I81" s="4" t="s">
        <v>684</v>
      </c>
      <c r="J81" s="4" t="s">
        <v>333</v>
      </c>
      <c r="K81" s="4" t="s">
        <v>9</v>
      </c>
      <c r="L81" s="4" t="s">
        <v>754</v>
      </c>
      <c r="M81" s="4" t="s">
        <v>12</v>
      </c>
      <c r="N81" s="4" t="s">
        <v>13</v>
      </c>
      <c r="O81" s="4" t="s">
        <v>91</v>
      </c>
      <c r="P81" s="4" t="s">
        <v>334</v>
      </c>
      <c r="Q81" s="15" t="s">
        <v>101</v>
      </c>
    </row>
    <row r="82" spans="1:17" ht="110.25" x14ac:dyDescent="0.25">
      <c r="A82" s="21" t="s">
        <v>330</v>
      </c>
      <c r="B82" s="4" t="s">
        <v>143</v>
      </c>
      <c r="C82" s="9" t="s">
        <v>331</v>
      </c>
      <c r="D82" s="9" t="s">
        <v>331</v>
      </c>
      <c r="E82" s="4" t="s">
        <v>335</v>
      </c>
      <c r="F82" s="4" t="s">
        <v>335</v>
      </c>
      <c r="G82" s="4" t="s">
        <v>82</v>
      </c>
      <c r="H82" s="10" t="s">
        <v>244</v>
      </c>
      <c r="I82" s="4" t="s">
        <v>684</v>
      </c>
      <c r="J82" s="4" t="s">
        <v>333</v>
      </c>
      <c r="K82" s="4" t="s">
        <v>9</v>
      </c>
      <c r="L82" s="4" t="s">
        <v>768</v>
      </c>
      <c r="M82" s="4" t="s">
        <v>12</v>
      </c>
      <c r="N82" s="4" t="s">
        <v>13</v>
      </c>
      <c r="O82" s="4" t="s">
        <v>92</v>
      </c>
      <c r="P82" s="16" t="s">
        <v>334</v>
      </c>
      <c r="Q82" s="15" t="s">
        <v>101</v>
      </c>
    </row>
    <row r="83" spans="1:17" ht="63" x14ac:dyDescent="0.25">
      <c r="A83" s="21" t="s">
        <v>330</v>
      </c>
      <c r="B83" s="4" t="s">
        <v>143</v>
      </c>
      <c r="C83" s="9" t="s">
        <v>331</v>
      </c>
      <c r="D83" s="9" t="s">
        <v>331</v>
      </c>
      <c r="E83" s="4" t="s">
        <v>336</v>
      </c>
      <c r="F83" s="4" t="s">
        <v>336</v>
      </c>
      <c r="G83" s="4" t="s">
        <v>82</v>
      </c>
      <c r="H83" s="10" t="s">
        <v>244</v>
      </c>
      <c r="I83" s="4" t="s">
        <v>684</v>
      </c>
      <c r="J83" s="4" t="s">
        <v>337</v>
      </c>
      <c r="K83" s="4" t="s">
        <v>6</v>
      </c>
      <c r="L83" s="4" t="s">
        <v>76</v>
      </c>
      <c r="M83" s="4" t="s">
        <v>17</v>
      </c>
      <c r="N83" s="4" t="s">
        <v>14</v>
      </c>
      <c r="O83" s="4" t="s">
        <v>92</v>
      </c>
      <c r="P83" s="15" t="s">
        <v>338</v>
      </c>
      <c r="Q83" s="15" t="s">
        <v>101</v>
      </c>
    </row>
    <row r="84" spans="1:17" ht="110.25" x14ac:dyDescent="0.25">
      <c r="A84" s="21" t="s">
        <v>330</v>
      </c>
      <c r="B84" s="4" t="s">
        <v>143</v>
      </c>
      <c r="C84" s="9" t="s">
        <v>331</v>
      </c>
      <c r="D84" s="9" t="s">
        <v>331</v>
      </c>
      <c r="E84" s="4" t="s">
        <v>339</v>
      </c>
      <c r="F84" s="4" t="s">
        <v>340</v>
      </c>
      <c r="G84" s="4" t="s">
        <v>82</v>
      </c>
      <c r="H84" s="10" t="s">
        <v>244</v>
      </c>
      <c r="I84" s="4" t="s">
        <v>684</v>
      </c>
      <c r="J84" s="4" t="s">
        <v>333</v>
      </c>
      <c r="K84" s="4" t="s">
        <v>9</v>
      </c>
      <c r="L84" s="4" t="s">
        <v>76</v>
      </c>
      <c r="M84" s="4" t="s">
        <v>17</v>
      </c>
      <c r="N84" s="4" t="s">
        <v>14</v>
      </c>
      <c r="O84" s="4" t="s">
        <v>92</v>
      </c>
      <c r="P84" s="15" t="s">
        <v>341</v>
      </c>
      <c r="Q84" s="15" t="s">
        <v>101</v>
      </c>
    </row>
    <row r="85" spans="1:17" ht="110.25" x14ac:dyDescent="0.25">
      <c r="A85" s="13" t="s">
        <v>330</v>
      </c>
      <c r="B85" s="9" t="s">
        <v>143</v>
      </c>
      <c r="C85" s="9" t="s">
        <v>331</v>
      </c>
      <c r="D85" s="9" t="s">
        <v>331</v>
      </c>
      <c r="E85" s="4" t="s">
        <v>342</v>
      </c>
      <c r="F85" s="4" t="s">
        <v>343</v>
      </c>
      <c r="G85" s="4" t="s">
        <v>82</v>
      </c>
      <c r="H85" s="10" t="s">
        <v>244</v>
      </c>
      <c r="I85" s="4" t="s">
        <v>684</v>
      </c>
      <c r="J85" s="4" t="s">
        <v>333</v>
      </c>
      <c r="K85" s="9" t="s">
        <v>9</v>
      </c>
      <c r="L85" s="9" t="s">
        <v>76</v>
      </c>
      <c r="M85" s="4" t="s">
        <v>17</v>
      </c>
      <c r="N85" s="4" t="s">
        <v>14</v>
      </c>
      <c r="O85" s="9" t="s">
        <v>92</v>
      </c>
      <c r="P85" s="15" t="s">
        <v>341</v>
      </c>
      <c r="Q85" s="15" t="s">
        <v>101</v>
      </c>
    </row>
    <row r="86" spans="1:17" ht="110.25" x14ac:dyDescent="0.25">
      <c r="A86" s="13" t="s">
        <v>330</v>
      </c>
      <c r="B86" s="9" t="s">
        <v>143</v>
      </c>
      <c r="C86" s="9" t="s">
        <v>331</v>
      </c>
      <c r="D86" s="9" t="s">
        <v>331</v>
      </c>
      <c r="E86" s="4" t="s">
        <v>344</v>
      </c>
      <c r="F86" s="4" t="s">
        <v>344</v>
      </c>
      <c r="G86" s="4" t="s">
        <v>82</v>
      </c>
      <c r="H86" s="10" t="s">
        <v>244</v>
      </c>
      <c r="I86" s="4" t="s">
        <v>684</v>
      </c>
      <c r="J86" s="4" t="s">
        <v>333</v>
      </c>
      <c r="K86" s="9" t="s">
        <v>9</v>
      </c>
      <c r="L86" s="9" t="s">
        <v>76</v>
      </c>
      <c r="M86" s="4" t="s">
        <v>17</v>
      </c>
      <c r="N86" s="4" t="s">
        <v>14</v>
      </c>
      <c r="O86" s="9" t="s">
        <v>92</v>
      </c>
      <c r="P86" s="15" t="s">
        <v>341</v>
      </c>
      <c r="Q86" s="15" t="s">
        <v>101</v>
      </c>
    </row>
    <row r="87" spans="1:17" ht="63" x14ac:dyDescent="0.25">
      <c r="A87" s="13" t="s">
        <v>330</v>
      </c>
      <c r="B87" s="4" t="s">
        <v>143</v>
      </c>
      <c r="C87" s="4" t="s">
        <v>331</v>
      </c>
      <c r="D87" s="4" t="s">
        <v>331</v>
      </c>
      <c r="E87" s="4" t="s">
        <v>336</v>
      </c>
      <c r="F87" s="4" t="s">
        <v>345</v>
      </c>
      <c r="G87" s="4" t="s">
        <v>81</v>
      </c>
      <c r="H87" s="4" t="s">
        <v>346</v>
      </c>
      <c r="I87" s="4" t="s">
        <v>684</v>
      </c>
      <c r="J87" s="4" t="s">
        <v>333</v>
      </c>
      <c r="K87" s="4" t="s">
        <v>6</v>
      </c>
      <c r="L87" s="4" t="s">
        <v>347</v>
      </c>
      <c r="M87" s="4" t="s">
        <v>12</v>
      </c>
      <c r="N87" s="4" t="s">
        <v>13</v>
      </c>
      <c r="O87" s="9" t="s">
        <v>92</v>
      </c>
      <c r="P87" s="15" t="s">
        <v>338</v>
      </c>
      <c r="Q87" s="4" t="s">
        <v>101</v>
      </c>
    </row>
    <row r="88" spans="1:17" ht="31.5" x14ac:dyDescent="0.25">
      <c r="A88" s="21" t="s">
        <v>265</v>
      </c>
      <c r="B88" s="9" t="s">
        <v>266</v>
      </c>
      <c r="C88" s="9" t="s">
        <v>267</v>
      </c>
      <c r="D88" s="29" t="s">
        <v>268</v>
      </c>
      <c r="E88" s="4" t="s">
        <v>269</v>
      </c>
      <c r="F88" s="4" t="s">
        <v>707</v>
      </c>
      <c r="G88" s="4" t="s">
        <v>82</v>
      </c>
      <c r="H88" s="10" t="s">
        <v>244</v>
      </c>
      <c r="I88" s="4" t="s">
        <v>684</v>
      </c>
      <c r="J88" s="4" t="s">
        <v>676</v>
      </c>
      <c r="K88" s="4" t="s">
        <v>6</v>
      </c>
      <c r="L88" s="4" t="s">
        <v>270</v>
      </c>
      <c r="M88" s="4" t="s">
        <v>271</v>
      </c>
      <c r="N88" s="4" t="s">
        <v>13</v>
      </c>
      <c r="O88" s="4" t="s">
        <v>92</v>
      </c>
      <c r="P88" s="20" t="s">
        <v>101</v>
      </c>
      <c r="Q88" s="4" t="s">
        <v>101</v>
      </c>
    </row>
    <row r="89" spans="1:17" ht="47.25" x14ac:dyDescent="0.25">
      <c r="A89" s="21" t="s">
        <v>265</v>
      </c>
      <c r="B89" s="4" t="s">
        <v>266</v>
      </c>
      <c r="C89" s="4" t="s">
        <v>267</v>
      </c>
      <c r="D89" s="29" t="s">
        <v>272</v>
      </c>
      <c r="E89" s="4" t="s">
        <v>273</v>
      </c>
      <c r="F89" s="4" t="s">
        <v>708</v>
      </c>
      <c r="G89" s="4" t="s">
        <v>82</v>
      </c>
      <c r="H89" s="10" t="s">
        <v>244</v>
      </c>
      <c r="I89" s="4" t="s">
        <v>684</v>
      </c>
      <c r="J89" s="4" t="s">
        <v>275</v>
      </c>
      <c r="K89" s="4" t="s">
        <v>6</v>
      </c>
      <c r="L89" s="4" t="s">
        <v>270</v>
      </c>
      <c r="M89" s="4" t="s">
        <v>271</v>
      </c>
      <c r="N89" s="4" t="s">
        <v>13</v>
      </c>
      <c r="O89" s="4" t="s">
        <v>92</v>
      </c>
      <c r="P89" s="20" t="s">
        <v>101</v>
      </c>
      <c r="Q89" s="4" t="s">
        <v>101</v>
      </c>
    </row>
    <row r="90" spans="1:17" ht="47.25" x14ac:dyDescent="0.25">
      <c r="A90" s="21" t="s">
        <v>265</v>
      </c>
      <c r="B90" s="4" t="s">
        <v>266</v>
      </c>
      <c r="C90" s="4" t="s">
        <v>267</v>
      </c>
      <c r="D90" s="29" t="s">
        <v>272</v>
      </c>
      <c r="E90" s="4" t="s">
        <v>276</v>
      </c>
      <c r="F90" s="4" t="s">
        <v>276</v>
      </c>
      <c r="G90" s="4" t="s">
        <v>81</v>
      </c>
      <c r="H90" s="10" t="s">
        <v>244</v>
      </c>
      <c r="I90" s="4" t="s">
        <v>684</v>
      </c>
      <c r="J90" s="4" t="s">
        <v>274</v>
      </c>
      <c r="K90" s="4" t="s">
        <v>277</v>
      </c>
      <c r="L90" s="4" t="s">
        <v>701</v>
      </c>
      <c r="M90" s="4" t="s">
        <v>271</v>
      </c>
      <c r="N90" s="4" t="s">
        <v>13</v>
      </c>
      <c r="O90" s="4" t="s">
        <v>92</v>
      </c>
      <c r="P90" s="20" t="s">
        <v>101</v>
      </c>
      <c r="Q90" s="4" t="s">
        <v>101</v>
      </c>
    </row>
    <row r="91" spans="1:17" ht="47.25" x14ac:dyDescent="0.25">
      <c r="A91" s="21" t="s">
        <v>225</v>
      </c>
      <c r="B91" s="4" t="s">
        <v>173</v>
      </c>
      <c r="C91" s="4" t="s">
        <v>183</v>
      </c>
      <c r="D91" s="9" t="s">
        <v>225</v>
      </c>
      <c r="E91" s="4" t="s">
        <v>738</v>
      </c>
      <c r="F91" s="4" t="s">
        <v>226</v>
      </c>
      <c r="G91" s="9" t="s">
        <v>82</v>
      </c>
      <c r="H91" s="10" t="s">
        <v>244</v>
      </c>
      <c r="I91" s="4" t="s">
        <v>11</v>
      </c>
      <c r="J91" s="4" t="s">
        <v>227</v>
      </c>
      <c r="K91" s="9" t="s">
        <v>6</v>
      </c>
      <c r="L91" s="9" t="s">
        <v>697</v>
      </c>
      <c r="M91" s="9" t="s">
        <v>698</v>
      </c>
      <c r="N91" s="9" t="s">
        <v>13</v>
      </c>
      <c r="O91" s="9" t="s">
        <v>91</v>
      </c>
      <c r="P91" s="20" t="s">
        <v>101</v>
      </c>
      <c r="Q91" s="20" t="s">
        <v>101</v>
      </c>
    </row>
    <row r="92" spans="1:17" ht="31.5" x14ac:dyDescent="0.25">
      <c r="A92" s="9" t="s">
        <v>225</v>
      </c>
      <c r="B92" s="4" t="s">
        <v>173</v>
      </c>
      <c r="C92" s="4" t="s">
        <v>183</v>
      </c>
      <c r="D92" s="9" t="s">
        <v>225</v>
      </c>
      <c r="E92" s="4" t="s">
        <v>228</v>
      </c>
      <c r="F92" s="4" t="s">
        <v>228</v>
      </c>
      <c r="G92" s="4" t="s">
        <v>81</v>
      </c>
      <c r="H92" s="10" t="s">
        <v>244</v>
      </c>
      <c r="I92" s="4" t="s">
        <v>16</v>
      </c>
      <c r="J92" s="4" t="s">
        <v>229</v>
      </c>
      <c r="K92" s="4" t="s">
        <v>6</v>
      </c>
      <c r="L92" s="4" t="s">
        <v>247</v>
      </c>
      <c r="M92" s="4" t="s">
        <v>12</v>
      </c>
      <c r="N92" s="4" t="s">
        <v>13</v>
      </c>
      <c r="O92" s="4" t="s">
        <v>92</v>
      </c>
      <c r="P92" s="20" t="s">
        <v>101</v>
      </c>
      <c r="Q92" s="17" t="s">
        <v>101</v>
      </c>
    </row>
    <row r="93" spans="1:17" ht="69" customHeight="1" x14ac:dyDescent="0.25">
      <c r="A93" s="25" t="s">
        <v>225</v>
      </c>
      <c r="B93" s="10" t="s">
        <v>143</v>
      </c>
      <c r="C93" s="10" t="s">
        <v>413</v>
      </c>
      <c r="D93" s="25" t="s">
        <v>413</v>
      </c>
      <c r="E93" s="10" t="s">
        <v>414</v>
      </c>
      <c r="F93" s="36" t="s">
        <v>795</v>
      </c>
      <c r="G93" s="10" t="s">
        <v>82</v>
      </c>
      <c r="H93" s="10" t="s">
        <v>244</v>
      </c>
      <c r="I93" s="4" t="s">
        <v>684</v>
      </c>
      <c r="J93" s="10" t="s">
        <v>415</v>
      </c>
      <c r="K93" s="10" t="s">
        <v>6</v>
      </c>
      <c r="L93" s="36" t="s">
        <v>796</v>
      </c>
      <c r="M93" s="10" t="s">
        <v>416</v>
      </c>
      <c r="N93" s="10" t="s">
        <v>14</v>
      </c>
      <c r="O93" s="10" t="s">
        <v>92</v>
      </c>
      <c r="P93" s="10" t="s">
        <v>417</v>
      </c>
      <c r="Q93" s="10" t="s">
        <v>418</v>
      </c>
    </row>
    <row r="94" spans="1:17" ht="69" customHeight="1" x14ac:dyDescent="0.25">
      <c r="A94" s="34" t="s">
        <v>225</v>
      </c>
      <c r="B94" s="35" t="s">
        <v>173</v>
      </c>
      <c r="C94" s="35" t="s">
        <v>183</v>
      </c>
      <c r="D94" s="34" t="s">
        <v>225</v>
      </c>
      <c r="E94" s="35" t="s">
        <v>797</v>
      </c>
      <c r="F94" s="35" t="s">
        <v>798</v>
      </c>
      <c r="G94" s="35" t="s">
        <v>81</v>
      </c>
      <c r="H94" s="36" t="s">
        <v>244</v>
      </c>
      <c r="I94" s="35" t="s">
        <v>16</v>
      </c>
      <c r="J94" s="35" t="s">
        <v>229</v>
      </c>
      <c r="K94" s="34" t="s">
        <v>6</v>
      </c>
      <c r="L94" s="34" t="s">
        <v>754</v>
      </c>
      <c r="M94" s="35" t="s">
        <v>12</v>
      </c>
      <c r="N94" s="35" t="s">
        <v>13</v>
      </c>
      <c r="O94" s="34" t="s">
        <v>92</v>
      </c>
      <c r="P94" s="38" t="s">
        <v>101</v>
      </c>
      <c r="Q94" s="37" t="s">
        <v>101</v>
      </c>
    </row>
    <row r="95" spans="1:17" ht="81" customHeight="1" x14ac:dyDescent="0.25">
      <c r="A95" s="8" t="s">
        <v>747</v>
      </c>
      <c r="B95" s="28" t="s">
        <v>655</v>
      </c>
      <c r="C95" s="4" t="s">
        <v>655</v>
      </c>
      <c r="D95" s="9" t="s">
        <v>664</v>
      </c>
      <c r="E95" s="4" t="s">
        <v>665</v>
      </c>
      <c r="F95" s="4" t="s">
        <v>666</v>
      </c>
      <c r="G95" s="4" t="s">
        <v>81</v>
      </c>
      <c r="H95" s="10" t="s">
        <v>244</v>
      </c>
      <c r="I95" s="4" t="s">
        <v>684</v>
      </c>
      <c r="J95" s="4" t="s">
        <v>667</v>
      </c>
      <c r="K95" s="8" t="s">
        <v>10</v>
      </c>
      <c r="L95" s="8" t="s">
        <v>83</v>
      </c>
      <c r="M95" s="28" t="s">
        <v>668</v>
      </c>
      <c r="N95" s="28" t="s">
        <v>13</v>
      </c>
      <c r="O95" s="9" t="s">
        <v>92</v>
      </c>
      <c r="P95" s="20" t="s">
        <v>101</v>
      </c>
      <c r="Q95" s="15" t="s">
        <v>101</v>
      </c>
    </row>
    <row r="96" spans="1:17" ht="126" x14ac:dyDescent="0.25">
      <c r="A96" s="8" t="s">
        <v>747</v>
      </c>
      <c r="B96" s="28" t="s">
        <v>655</v>
      </c>
      <c r="C96" s="4" t="s">
        <v>655</v>
      </c>
      <c r="D96" s="9" t="s">
        <v>664</v>
      </c>
      <c r="E96" s="28" t="s">
        <v>669</v>
      </c>
      <c r="F96" s="4" t="s">
        <v>670</v>
      </c>
      <c r="G96" s="28" t="s">
        <v>81</v>
      </c>
      <c r="H96" s="10" t="s">
        <v>244</v>
      </c>
      <c r="I96" s="4" t="s">
        <v>684</v>
      </c>
      <c r="J96" s="4" t="s">
        <v>671</v>
      </c>
      <c r="K96" s="8" t="s">
        <v>6</v>
      </c>
      <c r="L96" s="8" t="s">
        <v>84</v>
      </c>
      <c r="M96" s="28" t="s">
        <v>668</v>
      </c>
      <c r="N96" s="28" t="s">
        <v>13</v>
      </c>
      <c r="O96" s="9" t="s">
        <v>92</v>
      </c>
      <c r="P96" s="20" t="s">
        <v>101</v>
      </c>
      <c r="Q96" s="15" t="s">
        <v>101</v>
      </c>
    </row>
    <row r="97" spans="1:17" ht="47.25" x14ac:dyDescent="0.25">
      <c r="A97" s="21" t="s">
        <v>583</v>
      </c>
      <c r="B97" s="4" t="s">
        <v>106</v>
      </c>
      <c r="C97" s="4" t="s">
        <v>584</v>
      </c>
      <c r="D97" s="29" t="s">
        <v>585</v>
      </c>
      <c r="E97" s="4" t="s">
        <v>586</v>
      </c>
      <c r="F97" s="4" t="s">
        <v>587</v>
      </c>
      <c r="G97" s="4" t="s">
        <v>82</v>
      </c>
      <c r="H97" s="4" t="s">
        <v>588</v>
      </c>
      <c r="I97" s="4" t="s">
        <v>684</v>
      </c>
      <c r="J97" s="4" t="s">
        <v>589</v>
      </c>
      <c r="K97" s="4" t="s">
        <v>6</v>
      </c>
      <c r="L97" s="4" t="s">
        <v>700</v>
      </c>
      <c r="M97" s="4" t="s">
        <v>230</v>
      </c>
      <c r="N97" s="4" t="s">
        <v>14</v>
      </c>
      <c r="O97" s="9" t="s">
        <v>91</v>
      </c>
      <c r="P97" s="15" t="str">
        <f>P98</f>
        <v>Regulation (EC) No 295. of 2008</v>
      </c>
      <c r="Q97" s="4" t="s">
        <v>590</v>
      </c>
    </row>
    <row r="98" spans="1:17" ht="47.25" x14ac:dyDescent="0.25">
      <c r="A98" s="21" t="s">
        <v>583</v>
      </c>
      <c r="B98" s="4" t="s">
        <v>106</v>
      </c>
      <c r="C98" s="4" t="s">
        <v>584</v>
      </c>
      <c r="D98" s="29" t="s">
        <v>585</v>
      </c>
      <c r="E98" s="4" t="s">
        <v>594</v>
      </c>
      <c r="F98" s="4" t="s">
        <v>595</v>
      </c>
      <c r="G98" s="4" t="s">
        <v>82</v>
      </c>
      <c r="H98" s="10" t="s">
        <v>244</v>
      </c>
      <c r="I98" s="4" t="s">
        <v>684</v>
      </c>
      <c r="J98" s="4" t="s">
        <v>596</v>
      </c>
      <c r="K98" s="4" t="s">
        <v>6</v>
      </c>
      <c r="L98" s="4" t="s">
        <v>700</v>
      </c>
      <c r="M98" s="4" t="s">
        <v>230</v>
      </c>
      <c r="N98" s="4" t="s">
        <v>14</v>
      </c>
      <c r="O98" s="9" t="s">
        <v>92</v>
      </c>
      <c r="P98" s="15" t="s">
        <v>592</v>
      </c>
      <c r="Q98" s="4" t="s">
        <v>782</v>
      </c>
    </row>
    <row r="99" spans="1:17" ht="63" x14ac:dyDescent="0.25">
      <c r="A99" s="21" t="s">
        <v>583</v>
      </c>
      <c r="B99" s="4" t="s">
        <v>106</v>
      </c>
      <c r="C99" s="4" t="s">
        <v>584</v>
      </c>
      <c r="D99" s="29" t="s">
        <v>585</v>
      </c>
      <c r="E99" s="4" t="s">
        <v>597</v>
      </c>
      <c r="F99" s="4" t="s">
        <v>598</v>
      </c>
      <c r="G99" s="4" t="s">
        <v>82</v>
      </c>
      <c r="H99" s="10" t="s">
        <v>244</v>
      </c>
      <c r="I99" s="4" t="s">
        <v>11</v>
      </c>
      <c r="J99" s="4" t="s">
        <v>599</v>
      </c>
      <c r="K99" s="4" t="s">
        <v>6</v>
      </c>
      <c r="L99" s="4" t="s">
        <v>700</v>
      </c>
      <c r="M99" s="4" t="s">
        <v>230</v>
      </c>
      <c r="N99" s="4" t="s">
        <v>14</v>
      </c>
      <c r="O99" s="9" t="s">
        <v>92</v>
      </c>
      <c r="P99" s="15" t="s">
        <v>600</v>
      </c>
      <c r="Q99" s="4" t="s">
        <v>601</v>
      </c>
    </row>
    <row r="100" spans="1:17" ht="47.25" x14ac:dyDescent="0.25">
      <c r="A100" s="24" t="s">
        <v>583</v>
      </c>
      <c r="B100" s="25" t="s">
        <v>106</v>
      </c>
      <c r="C100" s="25" t="s">
        <v>584</v>
      </c>
      <c r="D100" s="9" t="s">
        <v>585</v>
      </c>
      <c r="E100" s="25" t="s">
        <v>602</v>
      </c>
      <c r="F100" s="25" t="s">
        <v>603</v>
      </c>
      <c r="G100" s="10" t="s">
        <v>82</v>
      </c>
      <c r="H100" s="10" t="s">
        <v>604</v>
      </c>
      <c r="I100" s="10" t="s">
        <v>11</v>
      </c>
      <c r="J100" s="25" t="str">
        <f>J98</f>
        <v>Survey data (Postal &amp; Electronic) Admin data from Revenue. Large Cases Unit (LCU)</v>
      </c>
      <c r="K100" s="25" t="s">
        <v>9</v>
      </c>
      <c r="L100" s="9" t="s">
        <v>700</v>
      </c>
      <c r="M100" s="9" t="s">
        <v>230</v>
      </c>
      <c r="N100" s="10" t="s">
        <v>14</v>
      </c>
      <c r="O100" s="25" t="s">
        <v>92</v>
      </c>
      <c r="P100" s="25" t="s">
        <v>605</v>
      </c>
      <c r="Q100" s="10" t="s">
        <v>606</v>
      </c>
    </row>
    <row r="101" spans="1:17" ht="31.5" x14ac:dyDescent="0.25">
      <c r="A101" s="13" t="s">
        <v>583</v>
      </c>
      <c r="B101" s="9" t="s">
        <v>106</v>
      </c>
      <c r="C101" s="9" t="s">
        <v>584</v>
      </c>
      <c r="D101" s="25" t="s">
        <v>607</v>
      </c>
      <c r="E101" s="4" t="s">
        <v>630</v>
      </c>
      <c r="F101" s="4" t="s">
        <v>631</v>
      </c>
      <c r="G101" s="4" t="s">
        <v>82</v>
      </c>
      <c r="H101" s="10" t="s">
        <v>244</v>
      </c>
      <c r="I101" s="4" t="s">
        <v>11</v>
      </c>
      <c r="J101" s="4" t="s">
        <v>632</v>
      </c>
      <c r="K101" s="4" t="s">
        <v>10</v>
      </c>
      <c r="L101" s="9" t="s">
        <v>7</v>
      </c>
      <c r="M101" s="9" t="s">
        <v>12</v>
      </c>
      <c r="N101" s="4" t="s">
        <v>13</v>
      </c>
      <c r="O101" s="9" t="s">
        <v>92</v>
      </c>
      <c r="P101" s="20" t="s">
        <v>101</v>
      </c>
      <c r="Q101" s="4" t="s">
        <v>633</v>
      </c>
    </row>
    <row r="102" spans="1:17" ht="31.5" x14ac:dyDescent="0.25">
      <c r="A102" s="13" t="s">
        <v>583</v>
      </c>
      <c r="B102" s="9" t="s">
        <v>106</v>
      </c>
      <c r="C102" s="9" t="s">
        <v>584</v>
      </c>
      <c r="D102" s="25" t="s">
        <v>607</v>
      </c>
      <c r="E102" s="4" t="s">
        <v>634</v>
      </c>
      <c r="F102" s="4" t="s">
        <v>635</v>
      </c>
      <c r="G102" s="4" t="s">
        <v>82</v>
      </c>
      <c r="H102" s="10" t="s">
        <v>244</v>
      </c>
      <c r="I102" s="4" t="s">
        <v>11</v>
      </c>
      <c r="J102" s="4" t="s">
        <v>632</v>
      </c>
      <c r="K102" s="4" t="s">
        <v>10</v>
      </c>
      <c r="L102" s="9" t="s">
        <v>7</v>
      </c>
      <c r="M102" s="9" t="s">
        <v>12</v>
      </c>
      <c r="N102" s="4" t="s">
        <v>14</v>
      </c>
      <c r="O102" s="9" t="s">
        <v>92</v>
      </c>
      <c r="P102" s="20" t="s">
        <v>101</v>
      </c>
      <c r="Q102" s="4" t="s">
        <v>633</v>
      </c>
    </row>
    <row r="103" spans="1:17" ht="47.25" x14ac:dyDescent="0.25">
      <c r="A103" s="13" t="s">
        <v>240</v>
      </c>
      <c r="B103" s="9" t="s">
        <v>106</v>
      </c>
      <c r="C103" s="9" t="s">
        <v>584</v>
      </c>
      <c r="D103" s="25" t="s">
        <v>607</v>
      </c>
      <c r="E103" s="4" t="s">
        <v>608</v>
      </c>
      <c r="F103" s="4" t="s">
        <v>609</v>
      </c>
      <c r="G103" s="4" t="s">
        <v>82</v>
      </c>
      <c r="H103" s="10" t="s">
        <v>244</v>
      </c>
      <c r="I103" s="4" t="s">
        <v>11</v>
      </c>
      <c r="J103" s="4" t="s">
        <v>619</v>
      </c>
      <c r="K103" s="4" t="s">
        <v>6</v>
      </c>
      <c r="L103" s="9" t="s">
        <v>700</v>
      </c>
      <c r="M103" s="9" t="s">
        <v>230</v>
      </c>
      <c r="N103" s="4" t="s">
        <v>14</v>
      </c>
      <c r="O103" s="9" t="s">
        <v>91</v>
      </c>
      <c r="P103" s="4" t="s">
        <v>610</v>
      </c>
      <c r="Q103" s="4" t="s">
        <v>101</v>
      </c>
    </row>
    <row r="104" spans="1:17" ht="63" x14ac:dyDescent="0.25">
      <c r="A104" s="24" t="s">
        <v>240</v>
      </c>
      <c r="B104" s="9" t="s">
        <v>173</v>
      </c>
      <c r="C104" s="9" t="s">
        <v>183</v>
      </c>
      <c r="D104" s="9" t="s">
        <v>241</v>
      </c>
      <c r="E104" s="10" t="s">
        <v>242</v>
      </c>
      <c r="F104" s="10" t="s">
        <v>243</v>
      </c>
      <c r="G104" s="10" t="s">
        <v>82</v>
      </c>
      <c r="H104" s="10" t="s">
        <v>244</v>
      </c>
      <c r="I104" s="10" t="s">
        <v>11</v>
      </c>
      <c r="J104" s="10" t="s">
        <v>245</v>
      </c>
      <c r="K104" s="10" t="s">
        <v>6</v>
      </c>
      <c r="L104" s="25" t="s">
        <v>7</v>
      </c>
      <c r="M104" s="25" t="s">
        <v>12</v>
      </c>
      <c r="N104" s="10" t="s">
        <v>14</v>
      </c>
      <c r="O104" s="25" t="s">
        <v>91</v>
      </c>
      <c r="P104" s="10" t="s">
        <v>246</v>
      </c>
      <c r="Q104" s="10" t="s">
        <v>246</v>
      </c>
    </row>
    <row r="105" spans="1:17" ht="47.25" x14ac:dyDescent="0.25">
      <c r="A105" s="13" t="s">
        <v>369</v>
      </c>
      <c r="B105" s="9" t="s">
        <v>173</v>
      </c>
      <c r="C105" s="9" t="s">
        <v>349</v>
      </c>
      <c r="D105" s="9" t="s">
        <v>369</v>
      </c>
      <c r="E105" s="4" t="s">
        <v>370</v>
      </c>
      <c r="F105" s="4" t="s">
        <v>371</v>
      </c>
      <c r="G105" s="4" t="s">
        <v>82</v>
      </c>
      <c r="H105" s="4" t="s">
        <v>372</v>
      </c>
      <c r="I105" s="4" t="s">
        <v>11</v>
      </c>
      <c r="J105" s="4" t="s">
        <v>373</v>
      </c>
      <c r="K105" s="4" t="s">
        <v>10</v>
      </c>
      <c r="L105" s="9" t="s">
        <v>107</v>
      </c>
      <c r="M105" s="9" t="s">
        <v>230</v>
      </c>
      <c r="N105" s="4" t="s">
        <v>14</v>
      </c>
      <c r="O105" s="9" t="s">
        <v>91</v>
      </c>
      <c r="P105" s="4" t="s">
        <v>374</v>
      </c>
      <c r="Q105" s="4" t="s">
        <v>101</v>
      </c>
    </row>
    <row r="106" spans="1:17" ht="47.25" x14ac:dyDescent="0.25">
      <c r="A106" s="13" t="s">
        <v>369</v>
      </c>
      <c r="B106" s="9" t="s">
        <v>173</v>
      </c>
      <c r="C106" s="9" t="s">
        <v>349</v>
      </c>
      <c r="D106" s="9" t="s">
        <v>369</v>
      </c>
      <c r="E106" s="4" t="s">
        <v>375</v>
      </c>
      <c r="F106" s="4" t="s">
        <v>376</v>
      </c>
      <c r="G106" s="4" t="s">
        <v>82</v>
      </c>
      <c r="H106" s="10" t="s">
        <v>244</v>
      </c>
      <c r="I106" s="4" t="s">
        <v>684</v>
      </c>
      <c r="J106" s="4" t="s">
        <v>377</v>
      </c>
      <c r="K106" s="4" t="s">
        <v>10</v>
      </c>
      <c r="L106" s="4" t="s">
        <v>7</v>
      </c>
      <c r="M106" s="9" t="s">
        <v>12</v>
      </c>
      <c r="N106" s="4" t="s">
        <v>14</v>
      </c>
      <c r="O106" s="9" t="s">
        <v>92</v>
      </c>
      <c r="P106" s="20" t="s">
        <v>101</v>
      </c>
      <c r="Q106" s="4" t="s">
        <v>101</v>
      </c>
    </row>
    <row r="107" spans="1:17" ht="31.5" x14ac:dyDescent="0.25">
      <c r="A107" s="13" t="s">
        <v>369</v>
      </c>
      <c r="B107" s="9" t="s">
        <v>173</v>
      </c>
      <c r="C107" s="9" t="s">
        <v>349</v>
      </c>
      <c r="D107" s="9" t="s">
        <v>369</v>
      </c>
      <c r="E107" s="4" t="s">
        <v>378</v>
      </c>
      <c r="F107" s="4" t="s">
        <v>379</v>
      </c>
      <c r="G107" s="4" t="s">
        <v>82</v>
      </c>
      <c r="H107" s="4" t="s">
        <v>372</v>
      </c>
      <c r="I107" s="4" t="s">
        <v>11</v>
      </c>
      <c r="J107" s="4" t="s">
        <v>373</v>
      </c>
      <c r="K107" s="4" t="s">
        <v>6</v>
      </c>
      <c r="L107" s="9" t="s">
        <v>7</v>
      </c>
      <c r="M107" s="9" t="s">
        <v>12</v>
      </c>
      <c r="N107" s="4" t="s">
        <v>14</v>
      </c>
      <c r="O107" s="9" t="s">
        <v>91</v>
      </c>
      <c r="P107" s="4" t="s">
        <v>374</v>
      </c>
      <c r="Q107" s="4" t="s">
        <v>101</v>
      </c>
    </row>
    <row r="108" spans="1:17" ht="31.5" x14ac:dyDescent="0.25">
      <c r="A108" s="21" t="s">
        <v>369</v>
      </c>
      <c r="B108" s="4" t="s">
        <v>173</v>
      </c>
      <c r="C108" s="4" t="s">
        <v>349</v>
      </c>
      <c r="D108" s="4" t="s">
        <v>369</v>
      </c>
      <c r="E108" s="4" t="s">
        <v>380</v>
      </c>
      <c r="F108" s="4" t="s">
        <v>381</v>
      </c>
      <c r="G108" s="4" t="s">
        <v>82</v>
      </c>
      <c r="H108" s="4" t="s">
        <v>372</v>
      </c>
      <c r="I108" s="4" t="s">
        <v>11</v>
      </c>
      <c r="J108" s="4" t="s">
        <v>373</v>
      </c>
      <c r="K108" s="4" t="s">
        <v>6</v>
      </c>
      <c r="L108" s="4" t="s">
        <v>7</v>
      </c>
      <c r="M108" s="4" t="s">
        <v>12</v>
      </c>
      <c r="N108" s="4" t="s">
        <v>14</v>
      </c>
      <c r="O108" s="4" t="s">
        <v>91</v>
      </c>
      <c r="P108" s="4" t="s">
        <v>374</v>
      </c>
      <c r="Q108" s="15" t="s">
        <v>101</v>
      </c>
    </row>
    <row r="109" spans="1:17" ht="47.25" x14ac:dyDescent="0.25">
      <c r="A109" s="21" t="s">
        <v>369</v>
      </c>
      <c r="B109" s="4" t="s">
        <v>173</v>
      </c>
      <c r="C109" s="4" t="s">
        <v>349</v>
      </c>
      <c r="D109" s="4" t="s">
        <v>369</v>
      </c>
      <c r="E109" s="4" t="s">
        <v>382</v>
      </c>
      <c r="F109" s="4" t="s">
        <v>383</v>
      </c>
      <c r="G109" s="4" t="s">
        <v>82</v>
      </c>
      <c r="H109" s="10" t="s">
        <v>244</v>
      </c>
      <c r="I109" s="4" t="s">
        <v>684</v>
      </c>
      <c r="J109" s="4" t="s">
        <v>384</v>
      </c>
      <c r="K109" s="4" t="s">
        <v>9</v>
      </c>
      <c r="L109" s="4" t="s">
        <v>107</v>
      </c>
      <c r="M109" s="4" t="s">
        <v>230</v>
      </c>
      <c r="N109" s="4" t="s">
        <v>14</v>
      </c>
      <c r="O109" s="4" t="s">
        <v>91</v>
      </c>
      <c r="P109" s="20" t="s">
        <v>101</v>
      </c>
      <c r="Q109" s="15" t="s">
        <v>101</v>
      </c>
    </row>
    <row r="110" spans="1:17" ht="31.5" x14ac:dyDescent="0.25">
      <c r="A110" s="21" t="s">
        <v>369</v>
      </c>
      <c r="B110" s="4" t="s">
        <v>173</v>
      </c>
      <c r="C110" s="4" t="s">
        <v>349</v>
      </c>
      <c r="D110" s="4" t="s">
        <v>369</v>
      </c>
      <c r="E110" s="4" t="s">
        <v>385</v>
      </c>
      <c r="F110" s="4" t="s">
        <v>386</v>
      </c>
      <c r="G110" s="4" t="s">
        <v>82</v>
      </c>
      <c r="H110" s="10" t="s">
        <v>244</v>
      </c>
      <c r="I110" s="4" t="s">
        <v>16</v>
      </c>
      <c r="J110" s="4" t="s">
        <v>387</v>
      </c>
      <c r="K110" s="4" t="s">
        <v>9</v>
      </c>
      <c r="L110" s="4" t="s">
        <v>7</v>
      </c>
      <c r="M110" s="4" t="s">
        <v>12</v>
      </c>
      <c r="N110" s="4" t="s">
        <v>13</v>
      </c>
      <c r="O110" s="4" t="s">
        <v>92</v>
      </c>
      <c r="P110" s="20" t="s">
        <v>101</v>
      </c>
      <c r="Q110" s="15" t="s">
        <v>101</v>
      </c>
    </row>
    <row r="111" spans="1:17" ht="47.25" x14ac:dyDescent="0.25">
      <c r="A111" s="21" t="s">
        <v>369</v>
      </c>
      <c r="B111" s="4" t="s">
        <v>173</v>
      </c>
      <c r="C111" s="4" t="s">
        <v>349</v>
      </c>
      <c r="D111" s="4" t="s">
        <v>369</v>
      </c>
      <c r="E111" s="4" t="s">
        <v>388</v>
      </c>
      <c r="F111" s="4" t="s">
        <v>389</v>
      </c>
      <c r="G111" s="4" t="s">
        <v>82</v>
      </c>
      <c r="H111" s="10" t="s">
        <v>244</v>
      </c>
      <c r="I111" s="4" t="s">
        <v>16</v>
      </c>
      <c r="J111" s="10" t="s">
        <v>390</v>
      </c>
      <c r="K111" s="4" t="s">
        <v>6</v>
      </c>
      <c r="L111" s="4" t="s">
        <v>7</v>
      </c>
      <c r="M111" s="4" t="s">
        <v>12</v>
      </c>
      <c r="N111" s="4" t="s">
        <v>13</v>
      </c>
      <c r="O111" s="4" t="s">
        <v>92</v>
      </c>
      <c r="P111" s="20" t="s">
        <v>101</v>
      </c>
      <c r="Q111" s="15" t="s">
        <v>101</v>
      </c>
    </row>
    <row r="112" spans="1:17" ht="63" x14ac:dyDescent="0.25">
      <c r="A112" s="21" t="s">
        <v>369</v>
      </c>
      <c r="B112" s="4" t="s">
        <v>173</v>
      </c>
      <c r="C112" s="4" t="s">
        <v>349</v>
      </c>
      <c r="D112" s="4" t="s">
        <v>369</v>
      </c>
      <c r="E112" s="4" t="s">
        <v>391</v>
      </c>
      <c r="F112" s="4" t="s">
        <v>391</v>
      </c>
      <c r="G112" s="4" t="s">
        <v>82</v>
      </c>
      <c r="H112" s="4" t="s">
        <v>392</v>
      </c>
      <c r="I112" s="4" t="s">
        <v>16</v>
      </c>
      <c r="J112" s="10" t="s">
        <v>390</v>
      </c>
      <c r="K112" s="4" t="s">
        <v>6</v>
      </c>
      <c r="L112" s="4" t="s">
        <v>247</v>
      </c>
      <c r="M112" s="4" t="s">
        <v>12</v>
      </c>
      <c r="N112" s="4" t="s">
        <v>13</v>
      </c>
      <c r="O112" s="4" t="s">
        <v>92</v>
      </c>
      <c r="P112" s="20" t="s">
        <v>101</v>
      </c>
      <c r="Q112" s="15" t="s">
        <v>101</v>
      </c>
    </row>
    <row r="113" spans="1:17" ht="63" x14ac:dyDescent="0.25">
      <c r="A113" s="21" t="s">
        <v>611</v>
      </c>
      <c r="B113" s="4" t="s">
        <v>106</v>
      </c>
      <c r="C113" s="4" t="s">
        <v>584</v>
      </c>
      <c r="D113" s="4" t="s">
        <v>784</v>
      </c>
      <c r="E113" s="4" t="s">
        <v>591</v>
      </c>
      <c r="F113" s="4" t="s">
        <v>781</v>
      </c>
      <c r="G113" s="4" t="s">
        <v>82</v>
      </c>
      <c r="H113" s="10" t="s">
        <v>244</v>
      </c>
      <c r="I113" s="4" t="s">
        <v>684</v>
      </c>
      <c r="J113" s="4" t="s">
        <v>589</v>
      </c>
      <c r="K113" s="4" t="s">
        <v>6</v>
      </c>
      <c r="L113" s="4" t="s">
        <v>700</v>
      </c>
      <c r="M113" s="4" t="s">
        <v>230</v>
      </c>
      <c r="N113" s="4" t="s">
        <v>14</v>
      </c>
      <c r="O113" s="4" t="s">
        <v>91</v>
      </c>
      <c r="P113" s="15" t="s">
        <v>592</v>
      </c>
      <c r="Q113" s="4" t="s">
        <v>783</v>
      </c>
    </row>
    <row r="114" spans="1:17" ht="31.5" x14ac:dyDescent="0.25">
      <c r="A114" s="21" t="s">
        <v>611</v>
      </c>
      <c r="B114" s="4" t="s">
        <v>106</v>
      </c>
      <c r="C114" s="4" t="s">
        <v>584</v>
      </c>
      <c r="D114" s="10" t="s">
        <v>612</v>
      </c>
      <c r="E114" s="4" t="s">
        <v>613</v>
      </c>
      <c r="F114" s="4" t="s">
        <v>614</v>
      </c>
      <c r="G114" s="4" t="s">
        <v>82</v>
      </c>
      <c r="H114" s="10" t="s">
        <v>244</v>
      </c>
      <c r="I114" s="4" t="s">
        <v>16</v>
      </c>
      <c r="J114" s="4" t="s">
        <v>615</v>
      </c>
      <c r="K114" s="4" t="s">
        <v>6</v>
      </c>
      <c r="L114" s="4" t="s">
        <v>7</v>
      </c>
      <c r="M114" s="4" t="s">
        <v>12</v>
      </c>
      <c r="N114" s="4" t="s">
        <v>14</v>
      </c>
      <c r="O114" s="4" t="s">
        <v>91</v>
      </c>
      <c r="P114" s="4" t="s">
        <v>616</v>
      </c>
      <c r="Q114" s="42" t="s">
        <v>593</v>
      </c>
    </row>
    <row r="115" spans="1:17" ht="47.25" x14ac:dyDescent="0.25">
      <c r="A115" s="21" t="s">
        <v>611</v>
      </c>
      <c r="B115" s="4" t="s">
        <v>106</v>
      </c>
      <c r="C115" s="4" t="s">
        <v>584</v>
      </c>
      <c r="D115" s="10" t="str">
        <f>D113</f>
        <v>Structural Business Statistics RAP</v>
      </c>
      <c r="E115" s="4" t="s">
        <v>617</v>
      </c>
      <c r="F115" s="4" t="s">
        <v>618</v>
      </c>
      <c r="G115" s="4" t="s">
        <v>82</v>
      </c>
      <c r="H115" s="10" t="s">
        <v>244</v>
      </c>
      <c r="I115" s="4" t="s">
        <v>11</v>
      </c>
      <c r="J115" s="4" t="s">
        <v>619</v>
      </c>
      <c r="K115" s="4" t="s">
        <v>85</v>
      </c>
      <c r="L115" s="4" t="s">
        <v>700</v>
      </c>
      <c r="M115" s="4" t="s">
        <v>230</v>
      </c>
      <c r="N115" s="4" t="s">
        <v>14</v>
      </c>
      <c r="O115" s="4" t="s">
        <v>91</v>
      </c>
      <c r="P115" s="27" t="s">
        <v>620</v>
      </c>
      <c r="Q115" s="20" t="s">
        <v>621</v>
      </c>
    </row>
    <row r="116" spans="1:17" ht="47.25" x14ac:dyDescent="0.25">
      <c r="A116" s="21" t="s">
        <v>611</v>
      </c>
      <c r="B116" s="4" t="s">
        <v>106</v>
      </c>
      <c r="C116" s="4" t="s">
        <v>584</v>
      </c>
      <c r="D116" s="10" t="s">
        <v>584</v>
      </c>
      <c r="E116" s="4" t="s">
        <v>622</v>
      </c>
      <c r="F116" s="4" t="s">
        <v>623</v>
      </c>
      <c r="G116" s="4" t="s">
        <v>82</v>
      </c>
      <c r="H116" s="10" t="s">
        <v>244</v>
      </c>
      <c r="I116" s="4" t="s">
        <v>11</v>
      </c>
      <c r="J116" s="4" t="s">
        <v>599</v>
      </c>
      <c r="K116" s="4" t="s">
        <v>6</v>
      </c>
      <c r="L116" s="4" t="s">
        <v>700</v>
      </c>
      <c r="M116" s="4" t="s">
        <v>230</v>
      </c>
      <c r="N116" s="4" t="s">
        <v>14</v>
      </c>
      <c r="O116" s="4" t="s">
        <v>92</v>
      </c>
      <c r="P116" s="4" t="s">
        <v>624</v>
      </c>
      <c r="Q116" s="4" t="s">
        <v>625</v>
      </c>
    </row>
    <row r="117" spans="1:17" ht="47.25" x14ac:dyDescent="0.25">
      <c r="A117" s="21" t="s">
        <v>611</v>
      </c>
      <c r="B117" s="4" t="s">
        <v>106</v>
      </c>
      <c r="C117" s="4" t="s">
        <v>584</v>
      </c>
      <c r="D117" s="10" t="s">
        <v>607</v>
      </c>
      <c r="E117" s="4" t="s">
        <v>626</v>
      </c>
      <c r="F117" s="4" t="s">
        <v>627</v>
      </c>
      <c r="G117" s="4" t="s">
        <v>82</v>
      </c>
      <c r="H117" s="10" t="s">
        <v>244</v>
      </c>
      <c r="I117" s="4" t="s">
        <v>11</v>
      </c>
      <c r="J117" s="4" t="str">
        <f>J115</f>
        <v xml:space="preserve">Survey data  (Postal &amp; Electronic) </v>
      </c>
      <c r="K117" s="4" t="s">
        <v>85</v>
      </c>
      <c r="L117" s="4" t="s">
        <v>700</v>
      </c>
      <c r="M117" s="4" t="s">
        <v>230</v>
      </c>
      <c r="N117" s="4" t="s">
        <v>14</v>
      </c>
      <c r="O117" s="4" t="s">
        <v>91</v>
      </c>
      <c r="P117" s="16" t="s">
        <v>628</v>
      </c>
      <c r="Q117" s="20" t="s">
        <v>629</v>
      </c>
    </row>
    <row r="118" spans="1:17" ht="105.75" customHeight="1" x14ac:dyDescent="0.25">
      <c r="A118" s="21" t="s">
        <v>611</v>
      </c>
      <c r="B118" s="4" t="s">
        <v>106</v>
      </c>
      <c r="C118" s="4" t="s">
        <v>584</v>
      </c>
      <c r="D118" s="4" t="s">
        <v>612</v>
      </c>
      <c r="E118" s="4" t="s">
        <v>636</v>
      </c>
      <c r="F118" s="4" t="s">
        <v>637</v>
      </c>
      <c r="G118" s="4" t="s">
        <v>82</v>
      </c>
      <c r="H118" s="10" t="s">
        <v>244</v>
      </c>
      <c r="I118" s="4" t="s">
        <v>11</v>
      </c>
      <c r="J118" s="4" t="s">
        <v>638</v>
      </c>
      <c r="K118" s="4" t="s">
        <v>6</v>
      </c>
      <c r="L118" s="4" t="s">
        <v>15</v>
      </c>
      <c r="M118" s="4" t="s">
        <v>12</v>
      </c>
      <c r="N118" s="4" t="s">
        <v>13</v>
      </c>
      <c r="O118" s="4" t="s">
        <v>92</v>
      </c>
      <c r="P118" s="20" t="s">
        <v>101</v>
      </c>
      <c r="Q118" s="4" t="s">
        <v>101</v>
      </c>
    </row>
    <row r="119" spans="1:17" ht="63" x14ac:dyDescent="0.25">
      <c r="A119" s="21" t="s">
        <v>611</v>
      </c>
      <c r="B119" s="4" t="s">
        <v>106</v>
      </c>
      <c r="C119" s="4" t="s">
        <v>584</v>
      </c>
      <c r="D119" s="4" t="s">
        <v>584</v>
      </c>
      <c r="E119" s="4" t="s">
        <v>639</v>
      </c>
      <c r="F119" s="4" t="s">
        <v>640</v>
      </c>
      <c r="G119" s="4" t="s">
        <v>82</v>
      </c>
      <c r="H119" s="10" t="s">
        <v>244</v>
      </c>
      <c r="I119" s="4" t="s">
        <v>684</v>
      </c>
      <c r="J119" s="4" t="s">
        <v>641</v>
      </c>
      <c r="K119" s="4" t="s">
        <v>6</v>
      </c>
      <c r="L119" s="4" t="s">
        <v>699</v>
      </c>
      <c r="M119" s="4" t="s">
        <v>12</v>
      </c>
      <c r="N119" s="4" t="s">
        <v>13</v>
      </c>
      <c r="O119" s="4" t="s">
        <v>92</v>
      </c>
      <c r="P119" s="17" t="s">
        <v>101</v>
      </c>
      <c r="Q119" s="4" t="s">
        <v>101</v>
      </c>
    </row>
    <row r="120" spans="1:17" ht="94.5" x14ac:dyDescent="0.25">
      <c r="A120" s="33" t="s">
        <v>611</v>
      </c>
      <c r="B120" s="4" t="s">
        <v>655</v>
      </c>
      <c r="C120" s="4" t="s">
        <v>657</v>
      </c>
      <c r="D120" s="4" t="s">
        <v>657</v>
      </c>
      <c r="E120" s="4" t="s">
        <v>728</v>
      </c>
      <c r="F120" s="4" t="s">
        <v>727</v>
      </c>
      <c r="G120" s="4" t="s">
        <v>81</v>
      </c>
      <c r="H120" s="10" t="s">
        <v>244</v>
      </c>
      <c r="I120" s="4" t="s">
        <v>658</v>
      </c>
      <c r="J120" s="4" t="s">
        <v>659</v>
      </c>
      <c r="K120" s="4" t="s">
        <v>660</v>
      </c>
      <c r="L120" s="4" t="s">
        <v>661</v>
      </c>
      <c r="M120" s="4" t="s">
        <v>662</v>
      </c>
      <c r="N120" s="28" t="s">
        <v>14</v>
      </c>
      <c r="O120" s="4" t="s">
        <v>92</v>
      </c>
      <c r="P120" s="15" t="s">
        <v>663</v>
      </c>
      <c r="Q120" s="4" t="s">
        <v>101</v>
      </c>
    </row>
    <row r="121" spans="1:17" ht="47.25" x14ac:dyDescent="0.25">
      <c r="A121" s="30" t="s">
        <v>398</v>
      </c>
      <c r="B121" s="10" t="s">
        <v>143</v>
      </c>
      <c r="C121" s="10" t="s">
        <v>413</v>
      </c>
      <c r="D121" s="10" t="s">
        <v>413</v>
      </c>
      <c r="E121" s="10" t="s">
        <v>419</v>
      </c>
      <c r="F121" s="10" t="s">
        <v>420</v>
      </c>
      <c r="G121" s="10" t="s">
        <v>82</v>
      </c>
      <c r="H121" s="10" t="s">
        <v>244</v>
      </c>
      <c r="I121" s="4" t="s">
        <v>684</v>
      </c>
      <c r="J121" s="10" t="s">
        <v>421</v>
      </c>
      <c r="K121" s="10" t="s">
        <v>8</v>
      </c>
      <c r="L121" s="10" t="s">
        <v>422</v>
      </c>
      <c r="M121" s="10" t="s">
        <v>12</v>
      </c>
      <c r="N121" s="10" t="s">
        <v>14</v>
      </c>
      <c r="O121" s="10" t="s">
        <v>92</v>
      </c>
      <c r="P121" s="26" t="s">
        <v>403</v>
      </c>
      <c r="Q121" s="4" t="s">
        <v>101</v>
      </c>
    </row>
    <row r="122" spans="1:17" ht="31.5" x14ac:dyDescent="0.25">
      <c r="A122" s="30" t="s">
        <v>398</v>
      </c>
      <c r="B122" s="10" t="s">
        <v>143</v>
      </c>
      <c r="C122" s="10" t="s">
        <v>413</v>
      </c>
      <c r="D122" s="10" t="s">
        <v>413</v>
      </c>
      <c r="E122" s="10" t="s">
        <v>423</v>
      </c>
      <c r="F122" s="10" t="s">
        <v>420</v>
      </c>
      <c r="G122" s="10" t="s">
        <v>82</v>
      </c>
      <c r="H122" s="10" t="s">
        <v>244</v>
      </c>
      <c r="I122" s="4" t="s">
        <v>684</v>
      </c>
      <c r="J122" s="10" t="s">
        <v>421</v>
      </c>
      <c r="K122" s="10" t="s">
        <v>8</v>
      </c>
      <c r="L122" s="10" t="s">
        <v>424</v>
      </c>
      <c r="M122" s="10" t="s">
        <v>12</v>
      </c>
      <c r="N122" s="10" t="s">
        <v>14</v>
      </c>
      <c r="O122" s="10" t="s">
        <v>92</v>
      </c>
      <c r="P122" s="10" t="s">
        <v>403</v>
      </c>
      <c r="Q122" s="4" t="s">
        <v>101</v>
      </c>
    </row>
    <row r="123" spans="1:17" ht="63" x14ac:dyDescent="0.25">
      <c r="A123" s="30" t="s">
        <v>398</v>
      </c>
      <c r="B123" s="10" t="s">
        <v>143</v>
      </c>
      <c r="C123" s="10" t="s">
        <v>413</v>
      </c>
      <c r="D123" s="10" t="s">
        <v>413</v>
      </c>
      <c r="E123" s="10" t="s">
        <v>425</v>
      </c>
      <c r="F123" s="10" t="s">
        <v>426</v>
      </c>
      <c r="G123" s="10" t="s">
        <v>82</v>
      </c>
      <c r="H123" s="10" t="s">
        <v>244</v>
      </c>
      <c r="I123" s="4" t="s">
        <v>684</v>
      </c>
      <c r="J123" s="10" t="s">
        <v>427</v>
      </c>
      <c r="K123" s="10" t="s">
        <v>10</v>
      </c>
      <c r="L123" s="10" t="s">
        <v>422</v>
      </c>
      <c r="M123" s="10" t="s">
        <v>12</v>
      </c>
      <c r="N123" s="10" t="s">
        <v>14</v>
      </c>
      <c r="O123" s="10" t="s">
        <v>92</v>
      </c>
      <c r="P123" s="10" t="s">
        <v>403</v>
      </c>
      <c r="Q123" s="4" t="s">
        <v>101</v>
      </c>
    </row>
    <row r="124" spans="1:17" ht="63" x14ac:dyDescent="0.25">
      <c r="A124" s="30" t="s">
        <v>398</v>
      </c>
      <c r="B124" s="10" t="s">
        <v>143</v>
      </c>
      <c r="C124" s="10" t="s">
        <v>413</v>
      </c>
      <c r="D124" s="10" t="s">
        <v>413</v>
      </c>
      <c r="E124" s="10" t="s">
        <v>428</v>
      </c>
      <c r="F124" s="10" t="s">
        <v>429</v>
      </c>
      <c r="G124" s="10" t="s">
        <v>82</v>
      </c>
      <c r="H124" s="10" t="s">
        <v>244</v>
      </c>
      <c r="I124" s="4" t="s">
        <v>684</v>
      </c>
      <c r="J124" s="10" t="s">
        <v>427</v>
      </c>
      <c r="K124" s="10" t="s">
        <v>10</v>
      </c>
      <c r="L124" s="10" t="s">
        <v>424</v>
      </c>
      <c r="M124" s="10" t="s">
        <v>12</v>
      </c>
      <c r="N124" s="10" t="s">
        <v>14</v>
      </c>
      <c r="O124" s="10" t="s">
        <v>92</v>
      </c>
      <c r="P124" s="10" t="s">
        <v>403</v>
      </c>
      <c r="Q124" s="15" t="s">
        <v>101</v>
      </c>
    </row>
    <row r="125" spans="1:17" ht="47.25" x14ac:dyDescent="0.25">
      <c r="A125" s="30" t="s">
        <v>398</v>
      </c>
      <c r="B125" s="10" t="s">
        <v>143</v>
      </c>
      <c r="C125" s="10" t="s">
        <v>413</v>
      </c>
      <c r="D125" s="10" t="s">
        <v>413</v>
      </c>
      <c r="E125" s="10" t="s">
        <v>430</v>
      </c>
      <c r="F125" s="10" t="s">
        <v>431</v>
      </c>
      <c r="G125" s="10" t="s">
        <v>82</v>
      </c>
      <c r="H125" s="10" t="s">
        <v>244</v>
      </c>
      <c r="I125" s="4" t="s">
        <v>684</v>
      </c>
      <c r="J125" s="10" t="s">
        <v>421</v>
      </c>
      <c r="K125" s="10" t="s">
        <v>6</v>
      </c>
      <c r="L125" s="10" t="s">
        <v>422</v>
      </c>
      <c r="M125" s="10" t="s">
        <v>12</v>
      </c>
      <c r="N125" s="10" t="s">
        <v>14</v>
      </c>
      <c r="O125" s="10" t="s">
        <v>92</v>
      </c>
      <c r="P125" s="10" t="s">
        <v>403</v>
      </c>
      <c r="Q125" s="15" t="s">
        <v>101</v>
      </c>
    </row>
    <row r="126" spans="1:17" ht="47.25" x14ac:dyDescent="0.25">
      <c r="A126" s="30" t="s">
        <v>398</v>
      </c>
      <c r="B126" s="10" t="s">
        <v>143</v>
      </c>
      <c r="C126" s="10" t="s">
        <v>413</v>
      </c>
      <c r="D126" s="10" t="s">
        <v>413</v>
      </c>
      <c r="E126" s="10" t="s">
        <v>432</v>
      </c>
      <c r="F126" s="10" t="s">
        <v>433</v>
      </c>
      <c r="G126" s="10" t="s">
        <v>82</v>
      </c>
      <c r="H126" s="10" t="s">
        <v>244</v>
      </c>
      <c r="I126" s="4" t="s">
        <v>684</v>
      </c>
      <c r="J126" s="10" t="s">
        <v>434</v>
      </c>
      <c r="K126" s="10" t="s">
        <v>8</v>
      </c>
      <c r="L126" s="10" t="s">
        <v>76</v>
      </c>
      <c r="M126" s="10" t="s">
        <v>17</v>
      </c>
      <c r="N126" s="10" t="s">
        <v>14</v>
      </c>
      <c r="O126" s="10" t="s">
        <v>92</v>
      </c>
      <c r="P126" s="10" t="s">
        <v>403</v>
      </c>
      <c r="Q126" s="15" t="s">
        <v>101</v>
      </c>
    </row>
    <row r="127" spans="1:17" ht="31.5" x14ac:dyDescent="0.25">
      <c r="A127" s="30" t="s">
        <v>398</v>
      </c>
      <c r="B127" s="10" t="s">
        <v>143</v>
      </c>
      <c r="C127" s="10" t="s">
        <v>413</v>
      </c>
      <c r="D127" s="10" t="s">
        <v>413</v>
      </c>
      <c r="E127" s="10" t="s">
        <v>706</v>
      </c>
      <c r="F127" s="10" t="s">
        <v>435</v>
      </c>
      <c r="G127" s="10" t="s">
        <v>82</v>
      </c>
      <c r="H127" s="10" t="s">
        <v>244</v>
      </c>
      <c r="I127" s="4" t="s">
        <v>684</v>
      </c>
      <c r="J127" s="10" t="s">
        <v>434</v>
      </c>
      <c r="K127" s="10" t="s">
        <v>10</v>
      </c>
      <c r="L127" s="10" t="s">
        <v>76</v>
      </c>
      <c r="M127" s="10" t="s">
        <v>17</v>
      </c>
      <c r="N127" s="10" t="s">
        <v>14</v>
      </c>
      <c r="O127" s="10" t="s">
        <v>92</v>
      </c>
      <c r="P127" s="10" t="s">
        <v>403</v>
      </c>
      <c r="Q127" s="15" t="s">
        <v>101</v>
      </c>
    </row>
    <row r="128" spans="1:17" ht="126" x14ac:dyDescent="0.25">
      <c r="A128" s="30" t="s">
        <v>398</v>
      </c>
      <c r="B128" s="10" t="s">
        <v>143</v>
      </c>
      <c r="C128" s="10" t="s">
        <v>413</v>
      </c>
      <c r="D128" s="10" t="s">
        <v>413</v>
      </c>
      <c r="E128" s="10" t="s">
        <v>436</v>
      </c>
      <c r="F128" s="10" t="s">
        <v>437</v>
      </c>
      <c r="G128" s="10" t="s">
        <v>82</v>
      </c>
      <c r="H128" s="10" t="s">
        <v>244</v>
      </c>
      <c r="I128" s="4" t="s">
        <v>684</v>
      </c>
      <c r="J128" s="10" t="s">
        <v>434</v>
      </c>
      <c r="K128" s="10" t="s">
        <v>10</v>
      </c>
      <c r="L128" s="10" t="s">
        <v>76</v>
      </c>
      <c r="M128" s="10" t="s">
        <v>17</v>
      </c>
      <c r="N128" s="10" t="s">
        <v>14</v>
      </c>
      <c r="O128" s="10" t="s">
        <v>92</v>
      </c>
      <c r="P128" s="10" t="s">
        <v>403</v>
      </c>
      <c r="Q128" s="15" t="s">
        <v>101</v>
      </c>
    </row>
    <row r="129" spans="1:17" ht="94.5" x14ac:dyDescent="0.25">
      <c r="A129" s="10" t="s">
        <v>398</v>
      </c>
      <c r="B129" s="10" t="s">
        <v>143</v>
      </c>
      <c r="C129" s="10" t="s">
        <v>413</v>
      </c>
      <c r="D129" s="10" t="s">
        <v>413</v>
      </c>
      <c r="E129" s="10" t="s">
        <v>438</v>
      </c>
      <c r="F129" s="10" t="s">
        <v>439</v>
      </c>
      <c r="G129" s="10" t="s">
        <v>82</v>
      </c>
      <c r="H129" s="10" t="s">
        <v>244</v>
      </c>
      <c r="I129" s="4" t="s">
        <v>684</v>
      </c>
      <c r="J129" s="10" t="s">
        <v>434</v>
      </c>
      <c r="K129" s="10" t="s">
        <v>6</v>
      </c>
      <c r="L129" s="10" t="s">
        <v>695</v>
      </c>
      <c r="M129" s="10" t="s">
        <v>440</v>
      </c>
      <c r="N129" s="10" t="s">
        <v>14</v>
      </c>
      <c r="O129" s="10" t="s">
        <v>92</v>
      </c>
      <c r="P129" s="10" t="s">
        <v>403</v>
      </c>
      <c r="Q129" s="4" t="s">
        <v>101</v>
      </c>
    </row>
    <row r="130" spans="1:17" ht="78.75" x14ac:dyDescent="0.25">
      <c r="A130" s="10" t="s">
        <v>398</v>
      </c>
      <c r="B130" s="10" t="s">
        <v>143</v>
      </c>
      <c r="C130" s="10" t="s">
        <v>413</v>
      </c>
      <c r="D130" s="10" t="s">
        <v>413</v>
      </c>
      <c r="E130" s="10" t="s">
        <v>441</v>
      </c>
      <c r="F130" s="10" t="s">
        <v>442</v>
      </c>
      <c r="G130" s="10" t="s">
        <v>82</v>
      </c>
      <c r="H130" s="10" t="s">
        <v>244</v>
      </c>
      <c r="I130" s="4" t="s">
        <v>684</v>
      </c>
      <c r="J130" s="10" t="s">
        <v>434</v>
      </c>
      <c r="K130" s="10" t="s">
        <v>6</v>
      </c>
      <c r="L130" s="10" t="s">
        <v>695</v>
      </c>
      <c r="M130" s="10" t="s">
        <v>440</v>
      </c>
      <c r="N130" s="10" t="s">
        <v>14</v>
      </c>
      <c r="O130" s="10" t="s">
        <v>92</v>
      </c>
      <c r="P130" s="31" t="s">
        <v>403</v>
      </c>
      <c r="Q130" s="4" t="s">
        <v>101</v>
      </c>
    </row>
    <row r="131" spans="1:17" ht="47.25" x14ac:dyDescent="0.25">
      <c r="A131" s="10" t="s">
        <v>398</v>
      </c>
      <c r="B131" s="10" t="s">
        <v>143</v>
      </c>
      <c r="C131" s="10" t="s">
        <v>413</v>
      </c>
      <c r="D131" s="10" t="s">
        <v>413</v>
      </c>
      <c r="E131" s="10" t="s">
        <v>443</v>
      </c>
      <c r="F131" s="10" t="s">
        <v>444</v>
      </c>
      <c r="G131" s="10" t="s">
        <v>82</v>
      </c>
      <c r="H131" s="10" t="s">
        <v>244</v>
      </c>
      <c r="I131" s="4" t="s">
        <v>684</v>
      </c>
      <c r="J131" s="10" t="s">
        <v>434</v>
      </c>
      <c r="K131" s="10" t="s">
        <v>10</v>
      </c>
      <c r="L131" s="10" t="s">
        <v>696</v>
      </c>
      <c r="M131" s="4" t="s">
        <v>230</v>
      </c>
      <c r="N131" s="10" t="s">
        <v>14</v>
      </c>
      <c r="O131" s="10" t="s">
        <v>92</v>
      </c>
      <c r="P131" s="10" t="s">
        <v>403</v>
      </c>
      <c r="Q131" s="4" t="s">
        <v>101</v>
      </c>
    </row>
    <row r="132" spans="1:17" ht="63" x14ac:dyDescent="0.25">
      <c r="A132" s="10" t="s">
        <v>398</v>
      </c>
      <c r="B132" s="10" t="s">
        <v>143</v>
      </c>
      <c r="C132" s="10" t="s">
        <v>413</v>
      </c>
      <c r="D132" s="10" t="s">
        <v>413</v>
      </c>
      <c r="E132" s="10" t="s">
        <v>445</v>
      </c>
      <c r="F132" s="10" t="s">
        <v>446</v>
      </c>
      <c r="G132" s="10" t="s">
        <v>82</v>
      </c>
      <c r="H132" s="10" t="s">
        <v>244</v>
      </c>
      <c r="I132" s="4" t="s">
        <v>684</v>
      </c>
      <c r="J132" s="10" t="s">
        <v>427</v>
      </c>
      <c r="K132" s="10" t="s">
        <v>10</v>
      </c>
      <c r="L132" s="10" t="s">
        <v>76</v>
      </c>
      <c r="M132" s="10" t="s">
        <v>17</v>
      </c>
      <c r="N132" s="10" t="s">
        <v>14</v>
      </c>
      <c r="O132" s="10" t="s">
        <v>92</v>
      </c>
      <c r="P132" s="31" t="s">
        <v>403</v>
      </c>
      <c r="Q132" s="15" t="s">
        <v>101</v>
      </c>
    </row>
    <row r="133" spans="1:17" ht="63" x14ac:dyDescent="0.25">
      <c r="A133" s="10" t="s">
        <v>398</v>
      </c>
      <c r="B133" s="10" t="s">
        <v>143</v>
      </c>
      <c r="C133" s="10" t="s">
        <v>413</v>
      </c>
      <c r="D133" s="10" t="s">
        <v>413</v>
      </c>
      <c r="E133" s="10" t="s">
        <v>447</v>
      </c>
      <c r="F133" s="10" t="s">
        <v>448</v>
      </c>
      <c r="G133" s="10" t="s">
        <v>82</v>
      </c>
      <c r="H133" s="10" t="s">
        <v>244</v>
      </c>
      <c r="I133" s="4" t="s">
        <v>684</v>
      </c>
      <c r="J133" s="10" t="s">
        <v>427</v>
      </c>
      <c r="K133" s="10" t="s">
        <v>10</v>
      </c>
      <c r="L133" s="10" t="s">
        <v>76</v>
      </c>
      <c r="M133" s="10" t="s">
        <v>17</v>
      </c>
      <c r="N133" s="10" t="s">
        <v>14</v>
      </c>
      <c r="O133" s="10" t="s">
        <v>92</v>
      </c>
      <c r="P133" s="10" t="s">
        <v>403</v>
      </c>
      <c r="Q133" s="15" t="s">
        <v>101</v>
      </c>
    </row>
    <row r="134" spans="1:17" ht="63" x14ac:dyDescent="0.25">
      <c r="A134" s="10" t="s">
        <v>398</v>
      </c>
      <c r="B134" s="10" t="s">
        <v>143</v>
      </c>
      <c r="C134" s="10" t="s">
        <v>413</v>
      </c>
      <c r="D134" s="10" t="s">
        <v>413</v>
      </c>
      <c r="E134" s="10" t="s">
        <v>449</v>
      </c>
      <c r="F134" s="10" t="s">
        <v>450</v>
      </c>
      <c r="G134" s="10" t="s">
        <v>82</v>
      </c>
      <c r="H134" s="10" t="s">
        <v>244</v>
      </c>
      <c r="I134" s="4" t="s">
        <v>684</v>
      </c>
      <c r="J134" s="10" t="s">
        <v>427</v>
      </c>
      <c r="K134" s="10" t="s">
        <v>10</v>
      </c>
      <c r="L134" s="10" t="s">
        <v>76</v>
      </c>
      <c r="M134" s="10" t="s">
        <v>451</v>
      </c>
      <c r="N134" s="10" t="s">
        <v>14</v>
      </c>
      <c r="O134" s="10" t="s">
        <v>92</v>
      </c>
      <c r="P134" s="10" t="s">
        <v>403</v>
      </c>
      <c r="Q134" s="15" t="s">
        <v>101</v>
      </c>
    </row>
    <row r="135" spans="1:17" ht="63" x14ac:dyDescent="0.25">
      <c r="A135" s="10" t="s">
        <v>398</v>
      </c>
      <c r="B135" s="10" t="s">
        <v>143</v>
      </c>
      <c r="C135" s="10" t="s">
        <v>413</v>
      </c>
      <c r="D135" s="10" t="s">
        <v>413</v>
      </c>
      <c r="E135" s="10" t="s">
        <v>452</v>
      </c>
      <c r="F135" s="10" t="s">
        <v>453</v>
      </c>
      <c r="G135" s="10" t="s">
        <v>82</v>
      </c>
      <c r="H135" s="10" t="s">
        <v>244</v>
      </c>
      <c r="I135" s="4" t="s">
        <v>684</v>
      </c>
      <c r="J135" s="10" t="s">
        <v>427</v>
      </c>
      <c r="K135" s="10" t="s">
        <v>10</v>
      </c>
      <c r="L135" s="10" t="s">
        <v>76</v>
      </c>
      <c r="M135" s="10" t="s">
        <v>17</v>
      </c>
      <c r="N135" s="10" t="s">
        <v>14</v>
      </c>
      <c r="O135" s="10" t="s">
        <v>92</v>
      </c>
      <c r="P135" s="10" t="s">
        <v>403</v>
      </c>
      <c r="Q135" s="15" t="s">
        <v>101</v>
      </c>
    </row>
    <row r="136" spans="1:17" ht="110.25" x14ac:dyDescent="0.25">
      <c r="A136" s="10" t="s">
        <v>398</v>
      </c>
      <c r="B136" s="10" t="s">
        <v>143</v>
      </c>
      <c r="C136" s="10" t="s">
        <v>413</v>
      </c>
      <c r="D136" s="10" t="s">
        <v>413</v>
      </c>
      <c r="E136" s="10" t="s">
        <v>454</v>
      </c>
      <c r="F136" s="10" t="s">
        <v>455</v>
      </c>
      <c r="G136" s="10" t="s">
        <v>82</v>
      </c>
      <c r="H136" s="10" t="s">
        <v>456</v>
      </c>
      <c r="I136" s="4" t="s">
        <v>684</v>
      </c>
      <c r="J136" s="10" t="s">
        <v>457</v>
      </c>
      <c r="K136" s="10" t="s">
        <v>6</v>
      </c>
      <c r="L136" s="10" t="s">
        <v>76</v>
      </c>
      <c r="M136" s="10" t="s">
        <v>17</v>
      </c>
      <c r="N136" s="10" t="s">
        <v>14</v>
      </c>
      <c r="O136" s="10" t="s">
        <v>92</v>
      </c>
      <c r="P136" s="10" t="s">
        <v>458</v>
      </c>
      <c r="Q136" s="15" t="s">
        <v>101</v>
      </c>
    </row>
    <row r="137" spans="1:17" ht="47.25" x14ac:dyDescent="0.25">
      <c r="A137" s="10" t="s">
        <v>398</v>
      </c>
      <c r="B137" s="10" t="s">
        <v>143</v>
      </c>
      <c r="C137" s="10" t="s">
        <v>413</v>
      </c>
      <c r="D137" s="10" t="s">
        <v>413</v>
      </c>
      <c r="E137" s="10" t="s">
        <v>459</v>
      </c>
      <c r="F137" s="10" t="s">
        <v>460</v>
      </c>
      <c r="G137" s="10" t="s">
        <v>82</v>
      </c>
      <c r="H137" s="10" t="s">
        <v>244</v>
      </c>
      <c r="I137" s="4" t="s">
        <v>684</v>
      </c>
      <c r="J137" s="10" t="s">
        <v>457</v>
      </c>
      <c r="K137" s="10" t="s">
        <v>6</v>
      </c>
      <c r="L137" s="10" t="s">
        <v>76</v>
      </c>
      <c r="M137" s="10" t="s">
        <v>17</v>
      </c>
      <c r="N137" s="10" t="s">
        <v>14</v>
      </c>
      <c r="O137" s="10" t="s">
        <v>92</v>
      </c>
      <c r="P137" s="10" t="s">
        <v>458</v>
      </c>
      <c r="Q137" s="15" t="s">
        <v>101</v>
      </c>
    </row>
    <row r="138" spans="1:17" ht="68.25" customHeight="1" x14ac:dyDescent="0.25">
      <c r="A138" s="10" t="s">
        <v>398</v>
      </c>
      <c r="B138" s="10" t="s">
        <v>143</v>
      </c>
      <c r="C138" s="10" t="s">
        <v>413</v>
      </c>
      <c r="D138" s="10" t="s">
        <v>413</v>
      </c>
      <c r="E138" s="10" t="s">
        <v>461</v>
      </c>
      <c r="F138" s="10" t="s">
        <v>462</v>
      </c>
      <c r="G138" s="10" t="s">
        <v>82</v>
      </c>
      <c r="H138" s="10" t="s">
        <v>463</v>
      </c>
      <c r="I138" s="4" t="s">
        <v>684</v>
      </c>
      <c r="J138" s="10" t="s">
        <v>464</v>
      </c>
      <c r="K138" s="10" t="s">
        <v>6</v>
      </c>
      <c r="L138" s="10" t="s">
        <v>76</v>
      </c>
      <c r="M138" s="10" t="s">
        <v>17</v>
      </c>
      <c r="N138" s="10" t="s">
        <v>14</v>
      </c>
      <c r="O138" s="10" t="s">
        <v>92</v>
      </c>
      <c r="P138" s="10" t="s">
        <v>458</v>
      </c>
      <c r="Q138" s="15" t="s">
        <v>101</v>
      </c>
    </row>
    <row r="139" spans="1:17" ht="126" x14ac:dyDescent="0.25">
      <c r="A139" s="10" t="s">
        <v>398</v>
      </c>
      <c r="B139" s="10" t="s">
        <v>143</v>
      </c>
      <c r="C139" s="10" t="s">
        <v>413</v>
      </c>
      <c r="D139" s="10" t="s">
        <v>413</v>
      </c>
      <c r="E139" s="10" t="s">
        <v>465</v>
      </c>
      <c r="F139" s="10" t="s">
        <v>466</v>
      </c>
      <c r="G139" s="10" t="s">
        <v>82</v>
      </c>
      <c r="H139" s="10" t="s">
        <v>244</v>
      </c>
      <c r="I139" s="4" t="s">
        <v>684</v>
      </c>
      <c r="J139" s="10" t="s">
        <v>427</v>
      </c>
      <c r="K139" s="10" t="s">
        <v>8</v>
      </c>
      <c r="L139" s="10" t="s">
        <v>76</v>
      </c>
      <c r="M139" s="4" t="s">
        <v>230</v>
      </c>
      <c r="N139" s="10" t="s">
        <v>14</v>
      </c>
      <c r="O139" s="10" t="s">
        <v>92</v>
      </c>
      <c r="P139" s="10" t="s">
        <v>467</v>
      </c>
      <c r="Q139" s="15" t="s">
        <v>101</v>
      </c>
    </row>
    <row r="140" spans="1:17" ht="78.75" x14ac:dyDescent="0.25">
      <c r="A140" s="10" t="s">
        <v>398</v>
      </c>
      <c r="B140" s="10" t="s">
        <v>143</v>
      </c>
      <c r="C140" s="10" t="s">
        <v>413</v>
      </c>
      <c r="D140" s="10" t="s">
        <v>413</v>
      </c>
      <c r="E140" s="10" t="s">
        <v>468</v>
      </c>
      <c r="F140" s="10" t="s">
        <v>469</v>
      </c>
      <c r="G140" s="10" t="s">
        <v>82</v>
      </c>
      <c r="H140" s="10" t="s">
        <v>244</v>
      </c>
      <c r="I140" s="4" t="s">
        <v>684</v>
      </c>
      <c r="J140" s="10" t="s">
        <v>427</v>
      </c>
      <c r="K140" s="10" t="s">
        <v>8</v>
      </c>
      <c r="L140" s="10" t="s">
        <v>76</v>
      </c>
      <c r="M140" s="10" t="s">
        <v>230</v>
      </c>
      <c r="N140" s="10" t="s">
        <v>14</v>
      </c>
      <c r="O140" s="10" t="s">
        <v>92</v>
      </c>
      <c r="P140" s="10" t="s">
        <v>467</v>
      </c>
      <c r="Q140" s="15" t="s">
        <v>101</v>
      </c>
    </row>
    <row r="141" spans="1:17" ht="78.75" x14ac:dyDescent="0.25">
      <c r="A141" s="10" t="s">
        <v>398</v>
      </c>
      <c r="B141" s="10" t="s">
        <v>143</v>
      </c>
      <c r="C141" s="10" t="s">
        <v>413</v>
      </c>
      <c r="D141" s="10" t="s">
        <v>413</v>
      </c>
      <c r="E141" s="10" t="s">
        <v>470</v>
      </c>
      <c r="F141" s="10" t="s">
        <v>471</v>
      </c>
      <c r="G141" s="10" t="s">
        <v>82</v>
      </c>
      <c r="H141" s="10" t="s">
        <v>244</v>
      </c>
      <c r="I141" s="4" t="s">
        <v>684</v>
      </c>
      <c r="J141" s="10" t="s">
        <v>427</v>
      </c>
      <c r="K141" s="10" t="s">
        <v>8</v>
      </c>
      <c r="L141" s="10" t="s">
        <v>76</v>
      </c>
      <c r="M141" s="4" t="s">
        <v>230</v>
      </c>
      <c r="N141" s="10" t="s">
        <v>14</v>
      </c>
      <c r="O141" s="10" t="s">
        <v>92</v>
      </c>
      <c r="P141" s="10" t="s">
        <v>467</v>
      </c>
      <c r="Q141" s="15" t="s">
        <v>101</v>
      </c>
    </row>
    <row r="142" spans="1:17" ht="110.25" x14ac:dyDescent="0.25">
      <c r="A142" s="10" t="s">
        <v>398</v>
      </c>
      <c r="B142" s="10" t="s">
        <v>143</v>
      </c>
      <c r="C142" s="10" t="s">
        <v>413</v>
      </c>
      <c r="D142" s="10" t="s">
        <v>413</v>
      </c>
      <c r="E142" s="10" t="s">
        <v>472</v>
      </c>
      <c r="F142" s="10" t="s">
        <v>473</v>
      </c>
      <c r="G142" s="10" t="s">
        <v>82</v>
      </c>
      <c r="H142" s="10" t="s">
        <v>244</v>
      </c>
      <c r="I142" s="4" t="s">
        <v>684</v>
      </c>
      <c r="J142" s="10" t="s">
        <v>427</v>
      </c>
      <c r="K142" s="10" t="s">
        <v>10</v>
      </c>
      <c r="L142" s="10" t="s">
        <v>474</v>
      </c>
      <c r="M142" s="25" t="s">
        <v>694</v>
      </c>
      <c r="N142" s="10" t="s">
        <v>14</v>
      </c>
      <c r="O142" s="10" t="s">
        <v>92</v>
      </c>
      <c r="P142" s="10" t="s">
        <v>475</v>
      </c>
      <c r="Q142" s="15" t="s">
        <v>101</v>
      </c>
    </row>
    <row r="143" spans="1:17" ht="126" x14ac:dyDescent="0.25">
      <c r="A143" s="10" t="s">
        <v>398</v>
      </c>
      <c r="B143" s="10" t="s">
        <v>143</v>
      </c>
      <c r="C143" s="10" t="s">
        <v>413</v>
      </c>
      <c r="D143" s="10" t="s">
        <v>413</v>
      </c>
      <c r="E143" s="10" t="s">
        <v>465</v>
      </c>
      <c r="F143" s="10" t="s">
        <v>476</v>
      </c>
      <c r="G143" s="10" t="s">
        <v>82</v>
      </c>
      <c r="H143" s="10" t="s">
        <v>244</v>
      </c>
      <c r="I143" s="4" t="s">
        <v>684</v>
      </c>
      <c r="J143" s="10" t="s">
        <v>427</v>
      </c>
      <c r="K143" s="10" t="s">
        <v>8</v>
      </c>
      <c r="L143" s="10" t="s">
        <v>76</v>
      </c>
      <c r="M143" s="4" t="s">
        <v>230</v>
      </c>
      <c r="N143" s="10" t="s">
        <v>14</v>
      </c>
      <c r="O143" s="10" t="s">
        <v>92</v>
      </c>
      <c r="P143" s="20" t="s">
        <v>101</v>
      </c>
      <c r="Q143" s="15" t="s">
        <v>101</v>
      </c>
    </row>
    <row r="144" spans="1:17" ht="110.25" x14ac:dyDescent="0.25">
      <c r="A144" s="10" t="s">
        <v>398</v>
      </c>
      <c r="B144" s="10" t="s">
        <v>143</v>
      </c>
      <c r="C144" s="10" t="s">
        <v>413</v>
      </c>
      <c r="D144" s="10" t="s">
        <v>413</v>
      </c>
      <c r="E144" s="10" t="s">
        <v>477</v>
      </c>
      <c r="F144" s="10" t="s">
        <v>788</v>
      </c>
      <c r="G144" s="10" t="s">
        <v>82</v>
      </c>
      <c r="H144" s="10" t="s">
        <v>244</v>
      </c>
      <c r="I144" s="4" t="s">
        <v>684</v>
      </c>
      <c r="J144" s="10" t="s">
        <v>434</v>
      </c>
      <c r="K144" s="10" t="s">
        <v>6</v>
      </c>
      <c r="L144" s="10" t="s">
        <v>478</v>
      </c>
      <c r="M144" s="10" t="s">
        <v>86</v>
      </c>
      <c r="N144" s="10" t="s">
        <v>14</v>
      </c>
      <c r="O144" s="10" t="s">
        <v>92</v>
      </c>
      <c r="P144" s="10" t="s">
        <v>479</v>
      </c>
      <c r="Q144" s="15" t="s">
        <v>101</v>
      </c>
    </row>
    <row r="145" spans="1:17" ht="78.75" x14ac:dyDescent="0.25">
      <c r="A145" s="10" t="s">
        <v>398</v>
      </c>
      <c r="B145" s="10" t="s">
        <v>143</v>
      </c>
      <c r="C145" s="10" t="s">
        <v>413</v>
      </c>
      <c r="D145" s="10" t="s">
        <v>413</v>
      </c>
      <c r="E145" s="10" t="s">
        <v>480</v>
      </c>
      <c r="F145" s="10" t="s">
        <v>481</v>
      </c>
      <c r="G145" s="10" t="s">
        <v>82</v>
      </c>
      <c r="H145" s="10" t="s">
        <v>244</v>
      </c>
      <c r="I145" s="4" t="s">
        <v>684</v>
      </c>
      <c r="J145" s="10" t="s">
        <v>482</v>
      </c>
      <c r="K145" s="10" t="s">
        <v>8</v>
      </c>
      <c r="L145" s="10" t="s">
        <v>76</v>
      </c>
      <c r="M145" s="10" t="s">
        <v>17</v>
      </c>
      <c r="N145" s="10" t="s">
        <v>14</v>
      </c>
      <c r="O145" s="10" t="s">
        <v>92</v>
      </c>
      <c r="P145" s="10" t="s">
        <v>467</v>
      </c>
      <c r="Q145" s="15" t="s">
        <v>101</v>
      </c>
    </row>
    <row r="146" spans="1:17" ht="78.75" x14ac:dyDescent="0.25">
      <c r="A146" s="10" t="s">
        <v>398</v>
      </c>
      <c r="B146" s="10" t="s">
        <v>143</v>
      </c>
      <c r="C146" s="10" t="s">
        <v>413</v>
      </c>
      <c r="D146" s="10" t="s">
        <v>413</v>
      </c>
      <c r="E146" s="10" t="s">
        <v>481</v>
      </c>
      <c r="F146" s="10" t="s">
        <v>481</v>
      </c>
      <c r="G146" s="10" t="s">
        <v>82</v>
      </c>
      <c r="H146" s="10" t="s">
        <v>244</v>
      </c>
      <c r="I146" s="4" t="s">
        <v>684</v>
      </c>
      <c r="J146" s="10" t="s">
        <v>482</v>
      </c>
      <c r="K146" s="10" t="s">
        <v>8</v>
      </c>
      <c r="L146" s="10" t="s">
        <v>76</v>
      </c>
      <c r="M146" s="10" t="s">
        <v>483</v>
      </c>
      <c r="N146" s="10" t="s">
        <v>14</v>
      </c>
      <c r="O146" s="10" t="s">
        <v>92</v>
      </c>
      <c r="P146" s="10" t="s">
        <v>467</v>
      </c>
      <c r="Q146" s="15" t="s">
        <v>101</v>
      </c>
    </row>
    <row r="147" spans="1:17" ht="78.75" x14ac:dyDescent="0.25">
      <c r="A147" s="10" t="s">
        <v>398</v>
      </c>
      <c r="B147" s="10" t="s">
        <v>143</v>
      </c>
      <c r="C147" s="10" t="s">
        <v>413</v>
      </c>
      <c r="D147" s="10" t="s">
        <v>413</v>
      </c>
      <c r="E147" s="10" t="s">
        <v>681</v>
      </c>
      <c r="F147" s="10" t="s">
        <v>484</v>
      </c>
      <c r="G147" s="10" t="s">
        <v>82</v>
      </c>
      <c r="H147" s="10" t="s">
        <v>244</v>
      </c>
      <c r="I147" s="4" t="s">
        <v>684</v>
      </c>
      <c r="J147" s="10" t="s">
        <v>427</v>
      </c>
      <c r="K147" s="10" t="s">
        <v>6</v>
      </c>
      <c r="L147" s="10" t="s">
        <v>76</v>
      </c>
      <c r="M147" s="10" t="s">
        <v>17</v>
      </c>
      <c r="N147" s="10" t="s">
        <v>14</v>
      </c>
      <c r="O147" s="10" t="s">
        <v>92</v>
      </c>
      <c r="P147" s="20" t="s">
        <v>101</v>
      </c>
      <c r="Q147" s="15" t="s">
        <v>101</v>
      </c>
    </row>
    <row r="148" spans="1:17" ht="63" x14ac:dyDescent="0.25">
      <c r="A148" s="10" t="s">
        <v>398</v>
      </c>
      <c r="B148" s="10" t="s">
        <v>143</v>
      </c>
      <c r="C148" s="10" t="s">
        <v>413</v>
      </c>
      <c r="D148" s="10" t="s">
        <v>413</v>
      </c>
      <c r="E148" s="10" t="s">
        <v>485</v>
      </c>
      <c r="F148" s="10" t="s">
        <v>789</v>
      </c>
      <c r="G148" s="10" t="s">
        <v>82</v>
      </c>
      <c r="H148" s="10" t="s">
        <v>244</v>
      </c>
      <c r="I148" s="4" t="s">
        <v>684</v>
      </c>
      <c r="J148" s="10" t="s">
        <v>427</v>
      </c>
      <c r="K148" s="10" t="s">
        <v>10</v>
      </c>
      <c r="L148" s="10" t="s">
        <v>76</v>
      </c>
      <c r="M148" s="10" t="s">
        <v>17</v>
      </c>
      <c r="N148" s="10" t="s">
        <v>14</v>
      </c>
      <c r="O148" s="10" t="s">
        <v>92</v>
      </c>
      <c r="P148" s="10" t="s">
        <v>403</v>
      </c>
      <c r="Q148" s="15" t="s">
        <v>101</v>
      </c>
    </row>
    <row r="149" spans="1:17" ht="63" x14ac:dyDescent="0.25">
      <c r="A149" s="10" t="s">
        <v>398</v>
      </c>
      <c r="B149" s="10" t="s">
        <v>143</v>
      </c>
      <c r="C149" s="10" t="s">
        <v>413</v>
      </c>
      <c r="D149" s="10" t="s">
        <v>413</v>
      </c>
      <c r="E149" s="10" t="s">
        <v>486</v>
      </c>
      <c r="F149" s="10" t="s">
        <v>487</v>
      </c>
      <c r="G149" s="10" t="s">
        <v>82</v>
      </c>
      <c r="H149" s="10" t="s">
        <v>244</v>
      </c>
      <c r="I149" s="4" t="s">
        <v>684</v>
      </c>
      <c r="J149" s="10" t="s">
        <v>427</v>
      </c>
      <c r="K149" s="10" t="s">
        <v>6</v>
      </c>
      <c r="L149" s="10" t="s">
        <v>76</v>
      </c>
      <c r="M149" s="10" t="s">
        <v>17</v>
      </c>
      <c r="N149" s="10" t="s">
        <v>14</v>
      </c>
      <c r="O149" s="10" t="s">
        <v>92</v>
      </c>
      <c r="P149" s="10" t="s">
        <v>403</v>
      </c>
      <c r="Q149" s="15" t="s">
        <v>101</v>
      </c>
    </row>
    <row r="150" spans="1:17" ht="63" x14ac:dyDescent="0.25">
      <c r="A150" s="10" t="s">
        <v>398</v>
      </c>
      <c r="B150" s="10" t="s">
        <v>143</v>
      </c>
      <c r="C150" s="10" t="s">
        <v>413</v>
      </c>
      <c r="D150" s="10" t="s">
        <v>413</v>
      </c>
      <c r="E150" s="10" t="s">
        <v>488</v>
      </c>
      <c r="F150" s="10" t="s">
        <v>489</v>
      </c>
      <c r="G150" s="10" t="s">
        <v>82</v>
      </c>
      <c r="H150" s="10" t="s">
        <v>244</v>
      </c>
      <c r="I150" s="4" t="s">
        <v>684</v>
      </c>
      <c r="J150" s="10" t="s">
        <v>427</v>
      </c>
      <c r="K150" s="10" t="s">
        <v>6</v>
      </c>
      <c r="L150" s="10" t="s">
        <v>76</v>
      </c>
      <c r="M150" s="25" t="s">
        <v>17</v>
      </c>
      <c r="N150" s="10" t="s">
        <v>14</v>
      </c>
      <c r="O150" s="10" t="s">
        <v>92</v>
      </c>
      <c r="P150" s="10" t="s">
        <v>490</v>
      </c>
      <c r="Q150" s="15" t="s">
        <v>101</v>
      </c>
    </row>
    <row r="151" spans="1:17" ht="63" x14ac:dyDescent="0.25">
      <c r="A151" s="10" t="s">
        <v>398</v>
      </c>
      <c r="B151" s="10" t="s">
        <v>143</v>
      </c>
      <c r="C151" s="10" t="s">
        <v>413</v>
      </c>
      <c r="D151" s="10" t="s">
        <v>413</v>
      </c>
      <c r="E151" s="10" t="s">
        <v>491</v>
      </c>
      <c r="F151" s="10" t="s">
        <v>492</v>
      </c>
      <c r="G151" s="10" t="s">
        <v>82</v>
      </c>
      <c r="H151" s="10" t="s">
        <v>244</v>
      </c>
      <c r="I151" s="4" t="s">
        <v>684</v>
      </c>
      <c r="J151" s="10" t="s">
        <v>427</v>
      </c>
      <c r="K151" s="10" t="s">
        <v>6</v>
      </c>
      <c r="L151" s="10" t="s">
        <v>76</v>
      </c>
      <c r="M151" s="25" t="s">
        <v>17</v>
      </c>
      <c r="N151" s="10" t="s">
        <v>14</v>
      </c>
      <c r="O151" s="10" t="s">
        <v>92</v>
      </c>
      <c r="P151" s="10" t="s">
        <v>403</v>
      </c>
      <c r="Q151" s="15" t="s">
        <v>101</v>
      </c>
    </row>
    <row r="152" spans="1:17" ht="31.5" x14ac:dyDescent="0.25">
      <c r="A152" s="4" t="s">
        <v>398</v>
      </c>
      <c r="B152" s="4" t="s">
        <v>143</v>
      </c>
      <c r="C152" s="4" t="s">
        <v>399</v>
      </c>
      <c r="D152" s="4" t="s">
        <v>399</v>
      </c>
      <c r="E152" s="4" t="s">
        <v>400</v>
      </c>
      <c r="F152" s="4" t="s">
        <v>401</v>
      </c>
      <c r="G152" s="4" t="s">
        <v>82</v>
      </c>
      <c r="H152" s="10" t="s">
        <v>244</v>
      </c>
      <c r="I152" s="4" t="s">
        <v>684</v>
      </c>
      <c r="J152" s="4" t="s">
        <v>402</v>
      </c>
      <c r="K152" s="4" t="s">
        <v>6</v>
      </c>
      <c r="L152" s="4" t="s">
        <v>7</v>
      </c>
      <c r="M152" s="4" t="s">
        <v>12</v>
      </c>
      <c r="N152" s="4" t="s">
        <v>14</v>
      </c>
      <c r="O152" s="4" t="s">
        <v>92</v>
      </c>
      <c r="P152" s="4" t="s">
        <v>403</v>
      </c>
      <c r="Q152" s="15" t="s">
        <v>101</v>
      </c>
    </row>
    <row r="153" spans="1:17" ht="31.5" x14ac:dyDescent="0.25">
      <c r="A153" s="4" t="s">
        <v>398</v>
      </c>
      <c r="B153" s="4" t="s">
        <v>143</v>
      </c>
      <c r="C153" s="4" t="s">
        <v>399</v>
      </c>
      <c r="D153" s="4" t="s">
        <v>399</v>
      </c>
      <c r="E153" s="4" t="s">
        <v>404</v>
      </c>
      <c r="F153" s="4" t="s">
        <v>405</v>
      </c>
      <c r="G153" s="4" t="s">
        <v>82</v>
      </c>
      <c r="H153" s="10" t="s">
        <v>244</v>
      </c>
      <c r="I153" s="4" t="s">
        <v>684</v>
      </c>
      <c r="J153" s="4" t="s">
        <v>402</v>
      </c>
      <c r="K153" s="4" t="s">
        <v>6</v>
      </c>
      <c r="L153" s="4" t="s">
        <v>7</v>
      </c>
      <c r="M153" s="9" t="s">
        <v>12</v>
      </c>
      <c r="N153" s="4" t="s">
        <v>14</v>
      </c>
      <c r="O153" s="4" t="s">
        <v>92</v>
      </c>
      <c r="P153" s="15" t="s">
        <v>403</v>
      </c>
      <c r="Q153" s="15" t="s">
        <v>101</v>
      </c>
    </row>
    <row r="154" spans="1:17" ht="31.5" x14ac:dyDescent="0.25">
      <c r="A154" s="4" t="s">
        <v>398</v>
      </c>
      <c r="B154" s="4" t="s">
        <v>143</v>
      </c>
      <c r="C154" s="4" t="s">
        <v>399</v>
      </c>
      <c r="D154" s="4" t="s">
        <v>399</v>
      </c>
      <c r="E154" s="4" t="s">
        <v>406</v>
      </c>
      <c r="F154" s="4" t="s">
        <v>407</v>
      </c>
      <c r="G154" s="4" t="s">
        <v>82</v>
      </c>
      <c r="H154" s="10" t="s">
        <v>244</v>
      </c>
      <c r="I154" s="4" t="s">
        <v>684</v>
      </c>
      <c r="J154" s="4" t="s">
        <v>402</v>
      </c>
      <c r="K154" s="4" t="s">
        <v>6</v>
      </c>
      <c r="L154" s="4" t="s">
        <v>7</v>
      </c>
      <c r="M154" s="4" t="s">
        <v>12</v>
      </c>
      <c r="N154" s="4" t="s">
        <v>14</v>
      </c>
      <c r="O154" s="4" t="s">
        <v>92</v>
      </c>
      <c r="P154" s="4" t="s">
        <v>403</v>
      </c>
      <c r="Q154" s="15" t="s">
        <v>101</v>
      </c>
    </row>
    <row r="155" spans="1:17" ht="31.5" x14ac:dyDescent="0.25">
      <c r="A155" s="4" t="s">
        <v>398</v>
      </c>
      <c r="B155" s="4" t="s">
        <v>143</v>
      </c>
      <c r="C155" s="4" t="s">
        <v>399</v>
      </c>
      <c r="D155" s="4" t="s">
        <v>399</v>
      </c>
      <c r="E155" s="4" t="s">
        <v>408</v>
      </c>
      <c r="F155" s="4" t="s">
        <v>409</v>
      </c>
      <c r="G155" s="4" t="s">
        <v>82</v>
      </c>
      <c r="H155" s="10" t="s">
        <v>244</v>
      </c>
      <c r="I155" s="4" t="s">
        <v>684</v>
      </c>
      <c r="J155" s="4" t="s">
        <v>402</v>
      </c>
      <c r="K155" s="4" t="s">
        <v>6</v>
      </c>
      <c r="L155" s="4" t="s">
        <v>7</v>
      </c>
      <c r="M155" s="4" t="s">
        <v>12</v>
      </c>
      <c r="N155" s="4" t="s">
        <v>14</v>
      </c>
      <c r="O155" s="4" t="s">
        <v>92</v>
      </c>
      <c r="P155" s="4" t="s">
        <v>403</v>
      </c>
      <c r="Q155" s="15" t="s">
        <v>101</v>
      </c>
    </row>
    <row r="156" spans="1:17" ht="63" x14ac:dyDescent="0.25">
      <c r="A156" s="4" t="s">
        <v>398</v>
      </c>
      <c r="B156" s="4" t="s">
        <v>143</v>
      </c>
      <c r="C156" s="4" t="s">
        <v>399</v>
      </c>
      <c r="D156" s="4" t="s">
        <v>399</v>
      </c>
      <c r="E156" s="4" t="s">
        <v>410</v>
      </c>
      <c r="F156" s="4" t="s">
        <v>411</v>
      </c>
      <c r="G156" s="4" t="s">
        <v>82</v>
      </c>
      <c r="H156" s="10" t="s">
        <v>244</v>
      </c>
      <c r="I156" s="4" t="s">
        <v>684</v>
      </c>
      <c r="J156" s="4" t="s">
        <v>402</v>
      </c>
      <c r="K156" s="4" t="s">
        <v>6</v>
      </c>
      <c r="L156" s="4" t="s">
        <v>76</v>
      </c>
      <c r="M156" s="4" t="s">
        <v>17</v>
      </c>
      <c r="N156" s="4" t="s">
        <v>14</v>
      </c>
      <c r="O156" s="4" t="s">
        <v>92</v>
      </c>
      <c r="P156" s="4" t="s">
        <v>412</v>
      </c>
      <c r="Q156" s="15" t="s">
        <v>101</v>
      </c>
    </row>
    <row r="157" spans="1:17" ht="63" customHeight="1" x14ac:dyDescent="0.25">
      <c r="A157" s="4" t="s">
        <v>398</v>
      </c>
      <c r="B157" s="4" t="s">
        <v>143</v>
      </c>
      <c r="C157" s="4" t="s">
        <v>493</v>
      </c>
      <c r="D157" s="4" t="s">
        <v>494</v>
      </c>
      <c r="E157" s="4" t="s">
        <v>495</v>
      </c>
      <c r="F157" s="4" t="s">
        <v>496</v>
      </c>
      <c r="G157" s="4" t="s">
        <v>82</v>
      </c>
      <c r="H157" s="4" t="s">
        <v>497</v>
      </c>
      <c r="I157" s="4" t="s">
        <v>684</v>
      </c>
      <c r="J157" s="4" t="s">
        <v>498</v>
      </c>
      <c r="K157" s="4" t="s">
        <v>10</v>
      </c>
      <c r="L157" s="4" t="s">
        <v>7</v>
      </c>
      <c r="M157" s="4" t="s">
        <v>12</v>
      </c>
      <c r="N157" s="4" t="s">
        <v>13</v>
      </c>
      <c r="O157" s="4" t="s">
        <v>92</v>
      </c>
      <c r="P157" s="15" t="s">
        <v>499</v>
      </c>
      <c r="Q157" s="15" t="s">
        <v>101</v>
      </c>
    </row>
    <row r="158" spans="1:17" ht="78.75" x14ac:dyDescent="0.25">
      <c r="A158" s="4" t="s">
        <v>398</v>
      </c>
      <c r="B158" s="4" t="s">
        <v>143</v>
      </c>
      <c r="C158" s="4" t="s">
        <v>493</v>
      </c>
      <c r="D158" s="4" t="s">
        <v>494</v>
      </c>
      <c r="E158" s="4" t="s">
        <v>500</v>
      </c>
      <c r="F158" s="4" t="s">
        <v>496</v>
      </c>
      <c r="G158" s="4" t="s">
        <v>82</v>
      </c>
      <c r="H158" s="4" t="s">
        <v>497</v>
      </c>
      <c r="I158" s="4" t="s">
        <v>684</v>
      </c>
      <c r="J158" s="4" t="s">
        <v>498</v>
      </c>
      <c r="K158" s="4" t="s">
        <v>10</v>
      </c>
      <c r="L158" s="4" t="s">
        <v>247</v>
      </c>
      <c r="M158" s="4" t="s">
        <v>12</v>
      </c>
      <c r="N158" s="4" t="s">
        <v>13</v>
      </c>
      <c r="O158" s="4" t="s">
        <v>92</v>
      </c>
      <c r="P158" s="4" t="s">
        <v>499</v>
      </c>
      <c r="Q158" s="15" t="s">
        <v>101</v>
      </c>
    </row>
    <row r="159" spans="1:17" ht="63" x14ac:dyDescent="0.25">
      <c r="A159" s="4" t="s">
        <v>398</v>
      </c>
      <c r="B159" s="4" t="s">
        <v>143</v>
      </c>
      <c r="C159" s="4" t="s">
        <v>493</v>
      </c>
      <c r="D159" s="4" t="s">
        <v>494</v>
      </c>
      <c r="E159" s="4" t="s">
        <v>501</v>
      </c>
      <c r="F159" s="4" t="s">
        <v>502</v>
      </c>
      <c r="G159" s="4" t="s">
        <v>82</v>
      </c>
      <c r="H159" s="4" t="s">
        <v>497</v>
      </c>
      <c r="I159" s="4" t="s">
        <v>684</v>
      </c>
      <c r="J159" s="4" t="s">
        <v>498</v>
      </c>
      <c r="K159" s="4" t="s">
        <v>10</v>
      </c>
      <c r="L159" s="4" t="s">
        <v>76</v>
      </c>
      <c r="M159" s="4" t="s">
        <v>17</v>
      </c>
      <c r="N159" s="4" t="s">
        <v>14</v>
      </c>
      <c r="O159" s="4" t="s">
        <v>92</v>
      </c>
      <c r="P159" s="4" t="s">
        <v>499</v>
      </c>
      <c r="Q159" s="15" t="s">
        <v>101</v>
      </c>
    </row>
    <row r="160" spans="1:17" ht="47.25" x14ac:dyDescent="0.25">
      <c r="A160" s="4" t="s">
        <v>398</v>
      </c>
      <c r="B160" s="4" t="s">
        <v>143</v>
      </c>
      <c r="C160" s="4" t="s">
        <v>493</v>
      </c>
      <c r="D160" s="4" t="s">
        <v>494</v>
      </c>
      <c r="E160" s="4" t="s">
        <v>503</v>
      </c>
      <c r="F160" s="4" t="s">
        <v>504</v>
      </c>
      <c r="G160" s="4" t="s">
        <v>82</v>
      </c>
      <c r="H160" s="4" t="s">
        <v>497</v>
      </c>
      <c r="I160" s="4" t="s">
        <v>684</v>
      </c>
      <c r="J160" s="4" t="s">
        <v>498</v>
      </c>
      <c r="K160" s="4" t="s">
        <v>10</v>
      </c>
      <c r="L160" s="4" t="s">
        <v>76</v>
      </c>
      <c r="M160" s="4" t="s">
        <v>17</v>
      </c>
      <c r="N160" s="4" t="s">
        <v>14</v>
      </c>
      <c r="O160" s="4" t="s">
        <v>92</v>
      </c>
      <c r="P160" s="4" t="s">
        <v>499</v>
      </c>
      <c r="Q160" s="15" t="s">
        <v>101</v>
      </c>
    </row>
    <row r="161" spans="1:17" ht="63" x14ac:dyDescent="0.25">
      <c r="A161" s="21" t="s">
        <v>398</v>
      </c>
      <c r="B161" s="4" t="s">
        <v>143</v>
      </c>
      <c r="C161" s="4" t="s">
        <v>493</v>
      </c>
      <c r="D161" s="4" t="s">
        <v>494</v>
      </c>
      <c r="E161" s="4" t="s">
        <v>501</v>
      </c>
      <c r="F161" s="4" t="s">
        <v>505</v>
      </c>
      <c r="G161" s="4" t="s">
        <v>82</v>
      </c>
      <c r="H161" s="4" t="s">
        <v>497</v>
      </c>
      <c r="I161" s="4" t="s">
        <v>684</v>
      </c>
      <c r="J161" s="4" t="s">
        <v>498</v>
      </c>
      <c r="K161" s="4" t="s">
        <v>6</v>
      </c>
      <c r="L161" s="4" t="s">
        <v>76</v>
      </c>
      <c r="M161" s="4" t="s">
        <v>17</v>
      </c>
      <c r="N161" s="4" t="s">
        <v>14</v>
      </c>
      <c r="O161" s="4" t="s">
        <v>92</v>
      </c>
      <c r="P161" s="4" t="s">
        <v>499</v>
      </c>
      <c r="Q161" s="15" t="s">
        <v>101</v>
      </c>
    </row>
    <row r="162" spans="1:17" ht="96.75" customHeight="1" x14ac:dyDescent="0.25">
      <c r="A162" s="21" t="s">
        <v>398</v>
      </c>
      <c r="B162" s="4" t="s">
        <v>143</v>
      </c>
      <c r="C162" s="4" t="s">
        <v>493</v>
      </c>
      <c r="D162" s="4" t="s">
        <v>494</v>
      </c>
      <c r="E162" s="4" t="s">
        <v>506</v>
      </c>
      <c r="F162" s="4" t="s">
        <v>507</v>
      </c>
      <c r="G162" s="4" t="s">
        <v>82</v>
      </c>
      <c r="H162" s="4" t="s">
        <v>497</v>
      </c>
      <c r="I162" s="4" t="s">
        <v>684</v>
      </c>
      <c r="J162" s="4" t="s">
        <v>498</v>
      </c>
      <c r="K162" s="4" t="s">
        <v>6</v>
      </c>
      <c r="L162" s="4" t="s">
        <v>76</v>
      </c>
      <c r="M162" s="4" t="s">
        <v>17</v>
      </c>
      <c r="N162" s="4" t="s">
        <v>14</v>
      </c>
      <c r="O162" s="4" t="s">
        <v>92</v>
      </c>
      <c r="P162" s="4" t="s">
        <v>499</v>
      </c>
      <c r="Q162" s="15" t="s">
        <v>101</v>
      </c>
    </row>
    <row r="163" spans="1:17" ht="47.25" x14ac:dyDescent="0.25">
      <c r="A163" s="21" t="s">
        <v>398</v>
      </c>
      <c r="B163" s="4" t="s">
        <v>143</v>
      </c>
      <c r="C163" s="4" t="s">
        <v>493</v>
      </c>
      <c r="D163" s="4" t="s">
        <v>494</v>
      </c>
      <c r="E163" s="4" t="s">
        <v>705</v>
      </c>
      <c r="F163" s="4" t="s">
        <v>508</v>
      </c>
      <c r="G163" s="4" t="s">
        <v>82</v>
      </c>
      <c r="H163" s="4" t="s">
        <v>497</v>
      </c>
      <c r="I163" s="4" t="s">
        <v>684</v>
      </c>
      <c r="J163" s="4" t="s">
        <v>498</v>
      </c>
      <c r="K163" s="4" t="s">
        <v>10</v>
      </c>
      <c r="L163" s="4" t="s">
        <v>702</v>
      </c>
      <c r="M163" s="4" t="s">
        <v>693</v>
      </c>
      <c r="N163" s="4" t="s">
        <v>13</v>
      </c>
      <c r="O163" s="4" t="s">
        <v>92</v>
      </c>
      <c r="P163" s="4" t="s">
        <v>509</v>
      </c>
      <c r="Q163" s="15" t="s">
        <v>101</v>
      </c>
    </row>
    <row r="164" spans="1:17" ht="63" x14ac:dyDescent="0.25">
      <c r="A164" s="21" t="s">
        <v>398</v>
      </c>
      <c r="B164" s="4" t="s">
        <v>143</v>
      </c>
      <c r="C164" s="4" t="s">
        <v>493</v>
      </c>
      <c r="D164" s="4" t="s">
        <v>494</v>
      </c>
      <c r="E164" s="4" t="s">
        <v>510</v>
      </c>
      <c r="F164" s="4" t="s">
        <v>511</v>
      </c>
      <c r="G164" s="4" t="s">
        <v>82</v>
      </c>
      <c r="H164" s="4" t="s">
        <v>497</v>
      </c>
      <c r="I164" s="4" t="s">
        <v>684</v>
      </c>
      <c r="J164" s="4" t="s">
        <v>498</v>
      </c>
      <c r="K164" s="4" t="s">
        <v>6</v>
      </c>
      <c r="L164" s="4" t="s">
        <v>247</v>
      </c>
      <c r="M164" s="4" t="s">
        <v>12</v>
      </c>
      <c r="N164" s="4" t="s">
        <v>13</v>
      </c>
      <c r="O164" s="4" t="s">
        <v>92</v>
      </c>
      <c r="P164" s="4" t="s">
        <v>499</v>
      </c>
      <c r="Q164" s="15" t="s">
        <v>101</v>
      </c>
    </row>
    <row r="165" spans="1:17" ht="63" x14ac:dyDescent="0.25">
      <c r="A165" s="21" t="s">
        <v>398</v>
      </c>
      <c r="B165" s="4" t="s">
        <v>143</v>
      </c>
      <c r="C165" s="4" t="s">
        <v>493</v>
      </c>
      <c r="D165" s="4" t="s">
        <v>494</v>
      </c>
      <c r="E165" s="4" t="s">
        <v>512</v>
      </c>
      <c r="F165" s="4" t="s">
        <v>511</v>
      </c>
      <c r="G165" s="4" t="s">
        <v>82</v>
      </c>
      <c r="H165" s="4" t="s">
        <v>497</v>
      </c>
      <c r="I165" s="4" t="s">
        <v>684</v>
      </c>
      <c r="J165" s="4" t="s">
        <v>498</v>
      </c>
      <c r="K165" s="4" t="s">
        <v>6</v>
      </c>
      <c r="L165" s="4" t="s">
        <v>7</v>
      </c>
      <c r="M165" s="4" t="s">
        <v>12</v>
      </c>
      <c r="N165" s="4" t="s">
        <v>13</v>
      </c>
      <c r="O165" s="4" t="s">
        <v>92</v>
      </c>
      <c r="P165" s="4" t="s">
        <v>499</v>
      </c>
      <c r="Q165" s="15" t="s">
        <v>101</v>
      </c>
    </row>
    <row r="166" spans="1:17" ht="78.75" x14ac:dyDescent="0.25">
      <c r="A166" s="21" t="s">
        <v>398</v>
      </c>
      <c r="B166" s="4" t="s">
        <v>143</v>
      </c>
      <c r="C166" s="4" t="s">
        <v>493</v>
      </c>
      <c r="D166" s="4" t="s">
        <v>494</v>
      </c>
      <c r="E166" s="4" t="s">
        <v>703</v>
      </c>
      <c r="F166" s="4" t="s">
        <v>513</v>
      </c>
      <c r="G166" s="4" t="s">
        <v>82</v>
      </c>
      <c r="H166" s="4" t="s">
        <v>497</v>
      </c>
      <c r="I166" s="4" t="s">
        <v>684</v>
      </c>
      <c r="J166" s="4" t="s">
        <v>498</v>
      </c>
      <c r="K166" s="4" t="s">
        <v>6</v>
      </c>
      <c r="L166" s="4" t="s">
        <v>514</v>
      </c>
      <c r="M166" s="4" t="s">
        <v>12</v>
      </c>
      <c r="N166" s="4" t="s">
        <v>13</v>
      </c>
      <c r="O166" s="4" t="s">
        <v>92</v>
      </c>
      <c r="P166" s="4" t="s">
        <v>499</v>
      </c>
      <c r="Q166" s="15" t="s">
        <v>101</v>
      </c>
    </row>
    <row r="167" spans="1:17" ht="63" x14ac:dyDescent="0.25">
      <c r="A167" s="21" t="s">
        <v>398</v>
      </c>
      <c r="B167" s="4" t="s">
        <v>143</v>
      </c>
      <c r="C167" s="4" t="s">
        <v>493</v>
      </c>
      <c r="D167" s="4" t="s">
        <v>494</v>
      </c>
      <c r="E167" s="4" t="s">
        <v>515</v>
      </c>
      <c r="F167" s="4" t="s">
        <v>516</v>
      </c>
      <c r="G167" s="4" t="s">
        <v>82</v>
      </c>
      <c r="H167" s="4" t="s">
        <v>497</v>
      </c>
      <c r="I167" s="4" t="s">
        <v>684</v>
      </c>
      <c r="J167" s="4" t="s">
        <v>498</v>
      </c>
      <c r="K167" s="4" t="s">
        <v>10</v>
      </c>
      <c r="L167" s="4" t="s">
        <v>76</v>
      </c>
      <c r="M167" s="4" t="s">
        <v>17</v>
      </c>
      <c r="N167" s="4" t="s">
        <v>14</v>
      </c>
      <c r="O167" s="4" t="s">
        <v>92</v>
      </c>
      <c r="P167" s="4" t="s">
        <v>499</v>
      </c>
      <c r="Q167" s="15" t="s">
        <v>101</v>
      </c>
    </row>
    <row r="168" spans="1:17" ht="63" x14ac:dyDescent="0.25">
      <c r="A168" s="21" t="s">
        <v>398</v>
      </c>
      <c r="B168" s="4" t="s">
        <v>143</v>
      </c>
      <c r="C168" s="4" t="s">
        <v>493</v>
      </c>
      <c r="D168" s="4" t="s">
        <v>494</v>
      </c>
      <c r="E168" s="4" t="s">
        <v>517</v>
      </c>
      <c r="F168" s="4" t="s">
        <v>518</v>
      </c>
      <c r="G168" s="4" t="s">
        <v>82</v>
      </c>
      <c r="H168" s="4" t="s">
        <v>497</v>
      </c>
      <c r="I168" s="4" t="s">
        <v>684</v>
      </c>
      <c r="J168" s="4" t="s">
        <v>498</v>
      </c>
      <c r="K168" s="4" t="s">
        <v>10</v>
      </c>
      <c r="L168" s="4" t="s">
        <v>76</v>
      </c>
      <c r="M168" s="4" t="s">
        <v>17</v>
      </c>
      <c r="N168" s="4" t="s">
        <v>14</v>
      </c>
      <c r="O168" s="4" t="s">
        <v>92</v>
      </c>
      <c r="P168" s="4" t="s">
        <v>499</v>
      </c>
      <c r="Q168" s="15" t="s">
        <v>101</v>
      </c>
    </row>
    <row r="169" spans="1:17" ht="63" x14ac:dyDescent="0.25">
      <c r="A169" s="21" t="s">
        <v>398</v>
      </c>
      <c r="B169" s="4" t="s">
        <v>143</v>
      </c>
      <c r="C169" s="4" t="s">
        <v>493</v>
      </c>
      <c r="D169" s="4" t="s">
        <v>494</v>
      </c>
      <c r="E169" s="4" t="s">
        <v>515</v>
      </c>
      <c r="F169" s="4" t="s">
        <v>519</v>
      </c>
      <c r="G169" s="4" t="s">
        <v>82</v>
      </c>
      <c r="H169" s="4" t="s">
        <v>497</v>
      </c>
      <c r="I169" s="4" t="s">
        <v>684</v>
      </c>
      <c r="J169" s="4" t="s">
        <v>498</v>
      </c>
      <c r="K169" s="4" t="s">
        <v>6</v>
      </c>
      <c r="L169" s="4" t="s">
        <v>76</v>
      </c>
      <c r="M169" s="4" t="s">
        <v>17</v>
      </c>
      <c r="N169" s="4" t="s">
        <v>14</v>
      </c>
      <c r="O169" s="4" t="s">
        <v>92</v>
      </c>
      <c r="P169" s="4" t="s">
        <v>499</v>
      </c>
      <c r="Q169" s="15" t="s">
        <v>101</v>
      </c>
    </row>
    <row r="170" spans="1:17" ht="63" x14ac:dyDescent="0.25">
      <c r="A170" s="21" t="s">
        <v>398</v>
      </c>
      <c r="B170" s="4" t="s">
        <v>143</v>
      </c>
      <c r="C170" s="4" t="s">
        <v>493</v>
      </c>
      <c r="D170" s="4" t="s">
        <v>494</v>
      </c>
      <c r="E170" s="4" t="s">
        <v>517</v>
      </c>
      <c r="F170" s="4" t="s">
        <v>520</v>
      </c>
      <c r="G170" s="4" t="s">
        <v>82</v>
      </c>
      <c r="H170" s="4" t="s">
        <v>497</v>
      </c>
      <c r="I170" s="4" t="s">
        <v>684</v>
      </c>
      <c r="J170" s="4" t="s">
        <v>498</v>
      </c>
      <c r="K170" s="4" t="s">
        <v>6</v>
      </c>
      <c r="L170" s="4" t="s">
        <v>76</v>
      </c>
      <c r="M170" s="4" t="s">
        <v>17</v>
      </c>
      <c r="N170" s="4" t="s">
        <v>14</v>
      </c>
      <c r="O170" s="4" t="s">
        <v>92</v>
      </c>
      <c r="P170" s="4" t="s">
        <v>499</v>
      </c>
      <c r="Q170" s="15" t="s">
        <v>101</v>
      </c>
    </row>
    <row r="171" spans="1:17" ht="47.25" x14ac:dyDescent="0.25">
      <c r="A171" s="21" t="s">
        <v>398</v>
      </c>
      <c r="B171" s="4" t="s">
        <v>143</v>
      </c>
      <c r="C171" s="4" t="s">
        <v>493</v>
      </c>
      <c r="D171" s="4" t="s">
        <v>494</v>
      </c>
      <c r="E171" s="4" t="s">
        <v>521</v>
      </c>
      <c r="F171" s="4" t="s">
        <v>522</v>
      </c>
      <c r="G171" s="4" t="s">
        <v>82</v>
      </c>
      <c r="H171" s="4" t="s">
        <v>497</v>
      </c>
      <c r="I171" s="4" t="s">
        <v>684</v>
      </c>
      <c r="J171" s="4" t="s">
        <v>498</v>
      </c>
      <c r="K171" s="4" t="s">
        <v>10</v>
      </c>
      <c r="L171" s="4" t="s">
        <v>7</v>
      </c>
      <c r="M171" s="4" t="s">
        <v>12</v>
      </c>
      <c r="N171" s="4" t="s">
        <v>14</v>
      </c>
      <c r="O171" s="4" t="s">
        <v>92</v>
      </c>
      <c r="P171" s="4" t="s">
        <v>499</v>
      </c>
      <c r="Q171" s="15" t="s">
        <v>101</v>
      </c>
    </row>
    <row r="172" spans="1:17" ht="31.5" x14ac:dyDescent="0.25">
      <c r="A172" s="21" t="s">
        <v>398</v>
      </c>
      <c r="B172" s="4" t="s">
        <v>143</v>
      </c>
      <c r="C172" s="4" t="s">
        <v>493</v>
      </c>
      <c r="D172" s="4" t="s">
        <v>494</v>
      </c>
      <c r="E172" s="4" t="s">
        <v>523</v>
      </c>
      <c r="F172" s="4" t="s">
        <v>524</v>
      </c>
      <c r="G172" s="4" t="s">
        <v>82</v>
      </c>
      <c r="H172" s="4" t="s">
        <v>497</v>
      </c>
      <c r="I172" s="4" t="s">
        <v>684</v>
      </c>
      <c r="J172" s="4" t="s">
        <v>498</v>
      </c>
      <c r="K172" s="4" t="s">
        <v>6</v>
      </c>
      <c r="L172" s="4" t="s">
        <v>15</v>
      </c>
      <c r="M172" s="4" t="s">
        <v>12</v>
      </c>
      <c r="N172" s="4" t="s">
        <v>14</v>
      </c>
      <c r="O172" s="4" t="s">
        <v>92</v>
      </c>
      <c r="P172" s="4" t="s">
        <v>499</v>
      </c>
      <c r="Q172" s="15" t="s">
        <v>101</v>
      </c>
    </row>
    <row r="173" spans="1:17" ht="47.25" x14ac:dyDescent="0.25">
      <c r="A173" s="21" t="s">
        <v>398</v>
      </c>
      <c r="B173" s="4" t="s">
        <v>143</v>
      </c>
      <c r="C173" s="4" t="s">
        <v>493</v>
      </c>
      <c r="D173" s="4" t="s">
        <v>494</v>
      </c>
      <c r="E173" s="4" t="s">
        <v>525</v>
      </c>
      <c r="F173" s="4" t="s">
        <v>526</v>
      </c>
      <c r="G173" s="4" t="s">
        <v>82</v>
      </c>
      <c r="H173" s="4" t="s">
        <v>497</v>
      </c>
      <c r="I173" s="4" t="s">
        <v>684</v>
      </c>
      <c r="J173" s="4" t="s">
        <v>498</v>
      </c>
      <c r="K173" s="4" t="s">
        <v>10</v>
      </c>
      <c r="L173" s="4" t="s">
        <v>76</v>
      </c>
      <c r="M173" s="4" t="s">
        <v>17</v>
      </c>
      <c r="N173" s="4" t="s">
        <v>14</v>
      </c>
      <c r="O173" s="4" t="s">
        <v>92</v>
      </c>
      <c r="P173" s="4" t="s">
        <v>499</v>
      </c>
      <c r="Q173" s="15" t="s">
        <v>101</v>
      </c>
    </row>
    <row r="174" spans="1:17" ht="31.5" x14ac:dyDescent="0.25">
      <c r="A174" s="21" t="s">
        <v>398</v>
      </c>
      <c r="B174" s="4" t="s">
        <v>143</v>
      </c>
      <c r="C174" s="4" t="s">
        <v>493</v>
      </c>
      <c r="D174" s="4" t="s">
        <v>494</v>
      </c>
      <c r="E174" s="4"/>
      <c r="F174" s="4" t="s">
        <v>527</v>
      </c>
      <c r="G174" s="4" t="s">
        <v>82</v>
      </c>
      <c r="H174" s="4" t="s">
        <v>497</v>
      </c>
      <c r="I174" s="4" t="s">
        <v>684</v>
      </c>
      <c r="J174" s="4" t="s">
        <v>498</v>
      </c>
      <c r="K174" s="4" t="s">
        <v>6</v>
      </c>
      <c r="L174" s="4" t="s">
        <v>76</v>
      </c>
      <c r="M174" s="4" t="s">
        <v>17</v>
      </c>
      <c r="N174" s="4" t="s">
        <v>14</v>
      </c>
      <c r="O174" s="4" t="s">
        <v>92</v>
      </c>
      <c r="P174" s="4" t="s">
        <v>499</v>
      </c>
      <c r="Q174" s="15" t="s">
        <v>101</v>
      </c>
    </row>
    <row r="175" spans="1:17" ht="47.25" x14ac:dyDescent="0.25">
      <c r="A175" s="21" t="s">
        <v>398</v>
      </c>
      <c r="B175" s="4" t="s">
        <v>143</v>
      </c>
      <c r="C175" s="4" t="s">
        <v>493</v>
      </c>
      <c r="D175" s="4" t="s">
        <v>494</v>
      </c>
      <c r="E175" s="4" t="s">
        <v>525</v>
      </c>
      <c r="F175" s="4" t="s">
        <v>528</v>
      </c>
      <c r="G175" s="4" t="s">
        <v>82</v>
      </c>
      <c r="H175" s="4" t="s">
        <v>497</v>
      </c>
      <c r="I175" s="4" t="s">
        <v>684</v>
      </c>
      <c r="J175" s="4" t="s">
        <v>498</v>
      </c>
      <c r="K175" s="4" t="s">
        <v>10</v>
      </c>
      <c r="L175" s="4" t="s">
        <v>76</v>
      </c>
      <c r="M175" s="4" t="s">
        <v>17</v>
      </c>
      <c r="N175" s="4" t="s">
        <v>14</v>
      </c>
      <c r="O175" s="4" t="s">
        <v>92</v>
      </c>
      <c r="P175" s="4" t="s">
        <v>499</v>
      </c>
      <c r="Q175" s="15" t="s">
        <v>101</v>
      </c>
    </row>
    <row r="176" spans="1:17" ht="47.25" x14ac:dyDescent="0.25">
      <c r="A176" s="21" t="s">
        <v>398</v>
      </c>
      <c r="B176" s="4" t="s">
        <v>143</v>
      </c>
      <c r="C176" s="4" t="s">
        <v>493</v>
      </c>
      <c r="D176" s="4" t="s">
        <v>494</v>
      </c>
      <c r="E176" s="4" t="s">
        <v>531</v>
      </c>
      <c r="F176" s="4" t="s">
        <v>704</v>
      </c>
      <c r="G176" s="4" t="s">
        <v>82</v>
      </c>
      <c r="H176" s="4" t="s">
        <v>497</v>
      </c>
      <c r="I176" s="4" t="s">
        <v>684</v>
      </c>
      <c r="J176" s="4" t="s">
        <v>498</v>
      </c>
      <c r="K176" s="4" t="s">
        <v>529</v>
      </c>
      <c r="L176" s="4" t="s">
        <v>76</v>
      </c>
      <c r="M176" s="4" t="s">
        <v>17</v>
      </c>
      <c r="N176" s="4" t="s">
        <v>14</v>
      </c>
      <c r="O176" s="4" t="s">
        <v>92</v>
      </c>
      <c r="P176" s="4" t="s">
        <v>530</v>
      </c>
      <c r="Q176" s="15" t="s">
        <v>101</v>
      </c>
    </row>
    <row r="177" spans="1:17" ht="31.5" x14ac:dyDescent="0.25">
      <c r="A177" s="21" t="s">
        <v>398</v>
      </c>
      <c r="B177" s="4" t="s">
        <v>143</v>
      </c>
      <c r="C177" s="4" t="s">
        <v>493</v>
      </c>
      <c r="D177" s="4" t="s">
        <v>494</v>
      </c>
      <c r="E177" s="4" t="s">
        <v>532</v>
      </c>
      <c r="F177" s="4" t="s">
        <v>522</v>
      </c>
      <c r="G177" s="4" t="s">
        <v>82</v>
      </c>
      <c r="H177" s="4" t="s">
        <v>497</v>
      </c>
      <c r="I177" s="4" t="s">
        <v>684</v>
      </c>
      <c r="J177" s="4" t="s">
        <v>498</v>
      </c>
      <c r="K177" s="4" t="s">
        <v>10</v>
      </c>
      <c r="L177" s="4" t="s">
        <v>247</v>
      </c>
      <c r="M177" s="4" t="s">
        <v>12</v>
      </c>
      <c r="N177" s="4" t="s">
        <v>14</v>
      </c>
      <c r="O177" s="4" t="s">
        <v>92</v>
      </c>
      <c r="P177" s="4" t="s">
        <v>499</v>
      </c>
      <c r="Q177" s="15" t="s">
        <v>101</v>
      </c>
    </row>
    <row r="178" spans="1:17" ht="31.5" x14ac:dyDescent="0.25">
      <c r="A178" s="21" t="s">
        <v>398</v>
      </c>
      <c r="B178" s="4" t="s">
        <v>143</v>
      </c>
      <c r="C178" s="4" t="s">
        <v>493</v>
      </c>
      <c r="D178" s="4" t="s">
        <v>494</v>
      </c>
      <c r="E178" s="4" t="s">
        <v>533</v>
      </c>
      <c r="F178" s="4" t="s">
        <v>524</v>
      </c>
      <c r="G178" s="4" t="s">
        <v>82</v>
      </c>
      <c r="H178" s="4" t="s">
        <v>497</v>
      </c>
      <c r="I178" s="4" t="s">
        <v>684</v>
      </c>
      <c r="J178" s="4" t="s">
        <v>498</v>
      </c>
      <c r="K178" s="4" t="s">
        <v>6</v>
      </c>
      <c r="L178" s="4" t="s">
        <v>247</v>
      </c>
      <c r="M178" s="4" t="s">
        <v>12</v>
      </c>
      <c r="N178" s="4" t="s">
        <v>14</v>
      </c>
      <c r="O178" s="4" t="s">
        <v>92</v>
      </c>
      <c r="P178" s="4" t="s">
        <v>499</v>
      </c>
      <c r="Q178" s="15" t="s">
        <v>101</v>
      </c>
    </row>
    <row r="179" spans="1:17" ht="31.5" x14ac:dyDescent="0.25">
      <c r="A179" s="21" t="s">
        <v>398</v>
      </c>
      <c r="B179" s="4" t="s">
        <v>143</v>
      </c>
      <c r="C179" s="4" t="s">
        <v>493</v>
      </c>
      <c r="D179" s="4" t="s">
        <v>494</v>
      </c>
      <c r="E179" s="4" t="s">
        <v>534</v>
      </c>
      <c r="F179" s="4" t="s">
        <v>535</v>
      </c>
      <c r="G179" s="4" t="s">
        <v>81</v>
      </c>
      <c r="H179" s="4" t="s">
        <v>536</v>
      </c>
      <c r="I179" s="4" t="s">
        <v>684</v>
      </c>
      <c r="J179" s="4" t="s">
        <v>498</v>
      </c>
      <c r="K179" s="4" t="s">
        <v>6</v>
      </c>
      <c r="L179" s="4" t="s">
        <v>691</v>
      </c>
      <c r="M179" s="4" t="s">
        <v>12</v>
      </c>
      <c r="N179" s="4" t="s">
        <v>13</v>
      </c>
      <c r="O179" s="4" t="s">
        <v>92</v>
      </c>
      <c r="P179" s="20" t="s">
        <v>101</v>
      </c>
      <c r="Q179" s="15" t="s">
        <v>101</v>
      </c>
    </row>
    <row r="180" spans="1:17" ht="47.25" x14ac:dyDescent="0.25">
      <c r="A180" s="33" t="s">
        <v>172</v>
      </c>
      <c r="B180" s="4" t="s">
        <v>655</v>
      </c>
      <c r="C180" s="28" t="s">
        <v>748</v>
      </c>
      <c r="D180" s="28" t="s">
        <v>748</v>
      </c>
      <c r="E180" s="4" t="s">
        <v>690</v>
      </c>
      <c r="F180" s="4" t="s">
        <v>749</v>
      </c>
      <c r="G180" s="4" t="s">
        <v>81</v>
      </c>
      <c r="H180" s="10" t="s">
        <v>244</v>
      </c>
      <c r="I180" s="4" t="s">
        <v>16</v>
      </c>
      <c r="J180" s="4" t="s">
        <v>656</v>
      </c>
      <c r="K180" s="4" t="s">
        <v>6</v>
      </c>
      <c r="L180" s="4" t="s">
        <v>691</v>
      </c>
      <c r="M180" s="28" t="s">
        <v>12</v>
      </c>
      <c r="N180" s="28" t="s">
        <v>13</v>
      </c>
      <c r="O180" s="4" t="s">
        <v>92</v>
      </c>
      <c r="P180" s="20" t="s">
        <v>101</v>
      </c>
      <c r="Q180" s="15" t="s">
        <v>101</v>
      </c>
    </row>
    <row r="181" spans="1:17" ht="31.5" x14ac:dyDescent="0.25">
      <c r="A181" s="21" t="s">
        <v>172</v>
      </c>
      <c r="B181" s="4" t="s">
        <v>173</v>
      </c>
      <c r="C181" s="4" t="s">
        <v>174</v>
      </c>
      <c r="D181" s="4" t="s">
        <v>174</v>
      </c>
      <c r="E181" s="4" t="s">
        <v>175</v>
      </c>
      <c r="F181" s="28" t="s">
        <v>176</v>
      </c>
      <c r="G181" s="4" t="s">
        <v>81</v>
      </c>
      <c r="H181" s="10" t="s">
        <v>244</v>
      </c>
      <c r="I181" s="4" t="s">
        <v>11</v>
      </c>
      <c r="J181" s="4" t="s">
        <v>177</v>
      </c>
      <c r="K181" s="4" t="s">
        <v>178</v>
      </c>
      <c r="L181" s="4" t="s">
        <v>7</v>
      </c>
      <c r="M181" s="4" t="s">
        <v>12</v>
      </c>
      <c r="N181" s="4" t="s">
        <v>13</v>
      </c>
      <c r="O181" s="4" t="s">
        <v>92</v>
      </c>
      <c r="P181" s="20" t="s">
        <v>101</v>
      </c>
      <c r="Q181" s="15" t="s">
        <v>179</v>
      </c>
    </row>
    <row r="182" spans="1:17" ht="31.5" x14ac:dyDescent="0.25">
      <c r="A182" s="4" t="s">
        <v>172</v>
      </c>
      <c r="B182" s="4" t="s">
        <v>173</v>
      </c>
      <c r="C182" s="4" t="s">
        <v>174</v>
      </c>
      <c r="D182" s="4" t="s">
        <v>174</v>
      </c>
      <c r="E182" s="4" t="s">
        <v>180</v>
      </c>
      <c r="F182" s="28" t="s">
        <v>181</v>
      </c>
      <c r="G182" s="4" t="s">
        <v>81</v>
      </c>
      <c r="H182" s="10" t="s">
        <v>244</v>
      </c>
      <c r="I182" s="4" t="s">
        <v>11</v>
      </c>
      <c r="J182" s="4" t="s">
        <v>177</v>
      </c>
      <c r="K182" s="4" t="s">
        <v>178</v>
      </c>
      <c r="L182" s="4" t="s">
        <v>7</v>
      </c>
      <c r="M182" s="4" t="s">
        <v>12</v>
      </c>
      <c r="N182" s="4" t="s">
        <v>13</v>
      </c>
      <c r="O182" s="4" t="s">
        <v>92</v>
      </c>
      <c r="P182" s="17" t="s">
        <v>101</v>
      </c>
      <c r="Q182" s="15" t="s">
        <v>179</v>
      </c>
    </row>
    <row r="183" spans="1:17" ht="47.25" x14ac:dyDescent="0.25">
      <c r="A183" s="21" t="s">
        <v>172</v>
      </c>
      <c r="B183" s="4" t="s">
        <v>173</v>
      </c>
      <c r="C183" s="4" t="s">
        <v>183</v>
      </c>
      <c r="D183" s="4" t="s">
        <v>211</v>
      </c>
      <c r="E183" s="4" t="s">
        <v>737</v>
      </c>
      <c r="F183" s="4" t="s">
        <v>212</v>
      </c>
      <c r="G183" s="4" t="s">
        <v>82</v>
      </c>
      <c r="H183" s="10" t="s">
        <v>244</v>
      </c>
      <c r="I183" s="4" t="s">
        <v>16</v>
      </c>
      <c r="J183" s="4" t="s">
        <v>187</v>
      </c>
      <c r="K183" s="4" t="s">
        <v>6</v>
      </c>
      <c r="L183" s="4" t="s">
        <v>76</v>
      </c>
      <c r="M183" s="4" t="s">
        <v>17</v>
      </c>
      <c r="N183" s="4" t="s">
        <v>14</v>
      </c>
      <c r="O183" s="4" t="s">
        <v>92</v>
      </c>
      <c r="P183" s="4" t="s">
        <v>213</v>
      </c>
      <c r="Q183" s="17" t="s">
        <v>101</v>
      </c>
    </row>
    <row r="184" spans="1:17" ht="47.25" x14ac:dyDescent="0.25">
      <c r="A184" s="21" t="s">
        <v>172</v>
      </c>
      <c r="B184" s="4" t="s">
        <v>173</v>
      </c>
      <c r="C184" s="4" t="s">
        <v>183</v>
      </c>
      <c r="D184" s="4" t="s">
        <v>231</v>
      </c>
      <c r="E184" s="4" t="s">
        <v>739</v>
      </c>
      <c r="F184" s="4" t="s">
        <v>232</v>
      </c>
      <c r="G184" s="4" t="s">
        <v>82</v>
      </c>
      <c r="H184" s="10" t="s">
        <v>244</v>
      </c>
      <c r="I184" s="4" t="s">
        <v>684</v>
      </c>
      <c r="J184" s="4" t="s">
        <v>233</v>
      </c>
      <c r="K184" s="4" t="s">
        <v>6</v>
      </c>
      <c r="L184" s="4" t="s">
        <v>76</v>
      </c>
      <c r="M184" s="4" t="s">
        <v>17</v>
      </c>
      <c r="N184" s="4" t="s">
        <v>14</v>
      </c>
      <c r="O184" s="4" t="s">
        <v>92</v>
      </c>
      <c r="P184" s="4" t="s">
        <v>234</v>
      </c>
      <c r="Q184" s="17" t="s">
        <v>101</v>
      </c>
    </row>
    <row r="185" spans="1:17" ht="47.25" x14ac:dyDescent="0.25">
      <c r="A185" s="21" t="s">
        <v>172</v>
      </c>
      <c r="B185" s="4" t="s">
        <v>173</v>
      </c>
      <c r="C185" s="4" t="s">
        <v>183</v>
      </c>
      <c r="D185" s="4" t="s">
        <v>231</v>
      </c>
      <c r="E185" s="4" t="s">
        <v>740</v>
      </c>
      <c r="F185" s="4" t="s">
        <v>236</v>
      </c>
      <c r="G185" s="4" t="s">
        <v>82</v>
      </c>
      <c r="H185" s="10" t="s">
        <v>244</v>
      </c>
      <c r="I185" s="4" t="s">
        <v>684</v>
      </c>
      <c r="J185" s="4" t="s">
        <v>233</v>
      </c>
      <c r="K185" s="4" t="s">
        <v>6</v>
      </c>
      <c r="L185" s="4" t="s">
        <v>76</v>
      </c>
      <c r="M185" s="4" t="s">
        <v>17</v>
      </c>
      <c r="N185" s="4" t="s">
        <v>14</v>
      </c>
      <c r="O185" s="4" t="s">
        <v>92</v>
      </c>
      <c r="P185" s="4" t="s">
        <v>235</v>
      </c>
      <c r="Q185" s="17" t="s">
        <v>101</v>
      </c>
    </row>
    <row r="186" spans="1:17" ht="47.25" x14ac:dyDescent="0.25">
      <c r="A186" s="21" t="s">
        <v>172</v>
      </c>
      <c r="B186" s="4" t="s">
        <v>173</v>
      </c>
      <c r="C186" s="4" t="s">
        <v>183</v>
      </c>
      <c r="D186" s="4" t="s">
        <v>231</v>
      </c>
      <c r="E186" s="4" t="s">
        <v>741</v>
      </c>
      <c r="F186" s="4" t="s">
        <v>237</v>
      </c>
      <c r="G186" s="4" t="s">
        <v>82</v>
      </c>
      <c r="H186" s="10" t="s">
        <v>244</v>
      </c>
      <c r="I186" s="4" t="s">
        <v>684</v>
      </c>
      <c r="J186" s="4" t="s">
        <v>233</v>
      </c>
      <c r="K186" s="4" t="s">
        <v>6</v>
      </c>
      <c r="L186" s="4" t="s">
        <v>76</v>
      </c>
      <c r="M186" s="4" t="s">
        <v>17</v>
      </c>
      <c r="N186" s="4" t="s">
        <v>14</v>
      </c>
      <c r="O186" s="4" t="s">
        <v>92</v>
      </c>
      <c r="P186" s="4" t="s">
        <v>238</v>
      </c>
      <c r="Q186" s="17" t="s">
        <v>101</v>
      </c>
    </row>
    <row r="187" spans="1:17" ht="47.25" x14ac:dyDescent="0.25">
      <c r="A187" s="21" t="s">
        <v>172</v>
      </c>
      <c r="B187" s="4" t="s">
        <v>173</v>
      </c>
      <c r="C187" s="4" t="s">
        <v>183</v>
      </c>
      <c r="D187" s="4" t="s">
        <v>231</v>
      </c>
      <c r="E187" s="4" t="s">
        <v>239</v>
      </c>
      <c r="F187" s="4" t="s">
        <v>742</v>
      </c>
      <c r="G187" s="4" t="s">
        <v>82</v>
      </c>
      <c r="H187" s="10" t="s">
        <v>244</v>
      </c>
      <c r="I187" s="4" t="s">
        <v>743</v>
      </c>
      <c r="J187" s="4" t="s">
        <v>233</v>
      </c>
      <c r="K187" s="4" t="s">
        <v>6</v>
      </c>
      <c r="L187" s="4" t="s">
        <v>7</v>
      </c>
      <c r="M187" s="4" t="s">
        <v>12</v>
      </c>
      <c r="N187" s="4" t="s">
        <v>13</v>
      </c>
      <c r="O187" s="4" t="s">
        <v>92</v>
      </c>
      <c r="P187" s="4" t="s">
        <v>744</v>
      </c>
      <c r="Q187" s="17" t="s">
        <v>101</v>
      </c>
    </row>
    <row r="188" spans="1:17" ht="47.25" x14ac:dyDescent="0.25">
      <c r="A188" s="33" t="s">
        <v>172</v>
      </c>
      <c r="B188" s="4" t="s">
        <v>655</v>
      </c>
      <c r="C188" s="4" t="s">
        <v>655</v>
      </c>
      <c r="D188" s="28" t="s">
        <v>672</v>
      </c>
      <c r="E188" s="28" t="s">
        <v>673</v>
      </c>
      <c r="F188" s="4" t="s">
        <v>674</v>
      </c>
      <c r="G188" s="28" t="s">
        <v>81</v>
      </c>
      <c r="H188" s="10" t="s">
        <v>244</v>
      </c>
      <c r="I188" s="4" t="s">
        <v>684</v>
      </c>
      <c r="J188" s="28" t="s">
        <v>675</v>
      </c>
      <c r="K188" s="28" t="s">
        <v>6</v>
      </c>
      <c r="L188" s="28" t="s">
        <v>84</v>
      </c>
      <c r="M188" s="28" t="s">
        <v>668</v>
      </c>
      <c r="N188" s="28" t="s">
        <v>13</v>
      </c>
      <c r="O188" s="4" t="s">
        <v>92</v>
      </c>
      <c r="P188" s="20" t="s">
        <v>101</v>
      </c>
      <c r="Q188" s="15" t="s">
        <v>101</v>
      </c>
    </row>
    <row r="189" spans="1:17" ht="94.5" x14ac:dyDescent="0.25">
      <c r="A189" s="30" t="s">
        <v>537</v>
      </c>
      <c r="B189" s="10" t="s">
        <v>106</v>
      </c>
      <c r="C189" s="10" t="s">
        <v>537</v>
      </c>
      <c r="D189" s="10" t="s">
        <v>538</v>
      </c>
      <c r="E189" s="10" t="s">
        <v>757</v>
      </c>
      <c r="F189" s="10" t="s">
        <v>539</v>
      </c>
      <c r="G189" s="10" t="s">
        <v>82</v>
      </c>
      <c r="H189" s="10" t="s">
        <v>540</v>
      </c>
      <c r="I189" s="4" t="s">
        <v>684</v>
      </c>
      <c r="J189" s="10" t="s">
        <v>541</v>
      </c>
      <c r="K189" s="10" t="s">
        <v>9</v>
      </c>
      <c r="L189" s="10" t="s">
        <v>700</v>
      </c>
      <c r="M189" s="10" t="s">
        <v>230</v>
      </c>
      <c r="N189" s="10" t="s">
        <v>14</v>
      </c>
      <c r="O189" s="10" t="s">
        <v>92</v>
      </c>
      <c r="P189" s="10" t="s">
        <v>542</v>
      </c>
      <c r="Q189" s="15" t="s">
        <v>101</v>
      </c>
    </row>
    <row r="190" spans="1:17" ht="94.5" x14ac:dyDescent="0.25">
      <c r="A190" s="30" t="s">
        <v>537</v>
      </c>
      <c r="B190" s="10" t="s">
        <v>106</v>
      </c>
      <c r="C190" s="10" t="s">
        <v>537</v>
      </c>
      <c r="D190" s="10" t="s">
        <v>538</v>
      </c>
      <c r="E190" s="10" t="s">
        <v>759</v>
      </c>
      <c r="F190" s="10" t="s">
        <v>544</v>
      </c>
      <c r="G190" s="10" t="s">
        <v>82</v>
      </c>
      <c r="H190" s="10" t="s">
        <v>244</v>
      </c>
      <c r="I190" s="4" t="s">
        <v>684</v>
      </c>
      <c r="J190" s="10" t="s">
        <v>541</v>
      </c>
      <c r="K190" s="10" t="s">
        <v>9</v>
      </c>
      <c r="L190" s="4" t="s">
        <v>758</v>
      </c>
      <c r="M190" s="10" t="s">
        <v>230</v>
      </c>
      <c r="N190" s="10" t="s">
        <v>14</v>
      </c>
      <c r="O190" s="10" t="s">
        <v>92</v>
      </c>
      <c r="P190" s="10" t="s">
        <v>542</v>
      </c>
      <c r="Q190" s="15" t="s">
        <v>101</v>
      </c>
    </row>
    <row r="191" spans="1:17" ht="94.5" x14ac:dyDescent="0.25">
      <c r="A191" s="30" t="s">
        <v>537</v>
      </c>
      <c r="B191" s="10" t="s">
        <v>106</v>
      </c>
      <c r="C191" s="10" t="s">
        <v>537</v>
      </c>
      <c r="D191" s="10" t="s">
        <v>538</v>
      </c>
      <c r="E191" s="10" t="s">
        <v>760</v>
      </c>
      <c r="F191" s="10" t="s">
        <v>545</v>
      </c>
      <c r="G191" s="10" t="s">
        <v>82</v>
      </c>
      <c r="H191" s="10" t="s">
        <v>244</v>
      </c>
      <c r="I191" s="4" t="s">
        <v>684</v>
      </c>
      <c r="J191" s="10" t="s">
        <v>541</v>
      </c>
      <c r="K191" s="10" t="s">
        <v>6</v>
      </c>
      <c r="L191" s="10" t="s">
        <v>107</v>
      </c>
      <c r="M191" s="10" t="s">
        <v>230</v>
      </c>
      <c r="N191" s="10" t="s">
        <v>14</v>
      </c>
      <c r="O191" s="10" t="s">
        <v>92</v>
      </c>
      <c r="P191" s="10" t="s">
        <v>542</v>
      </c>
      <c r="Q191" s="15" t="s">
        <v>101</v>
      </c>
    </row>
    <row r="192" spans="1:17" ht="94.5" x14ac:dyDescent="0.25">
      <c r="A192" s="30" t="s">
        <v>537</v>
      </c>
      <c r="B192" s="10" t="s">
        <v>106</v>
      </c>
      <c r="C192" s="10" t="s">
        <v>537</v>
      </c>
      <c r="D192" s="10" t="s">
        <v>538</v>
      </c>
      <c r="E192" s="10" t="s">
        <v>761</v>
      </c>
      <c r="F192" s="10" t="s">
        <v>546</v>
      </c>
      <c r="G192" s="10" t="s">
        <v>82</v>
      </c>
      <c r="H192" s="10" t="s">
        <v>244</v>
      </c>
      <c r="I192" s="10" t="s">
        <v>16</v>
      </c>
      <c r="J192" s="10" t="s">
        <v>547</v>
      </c>
      <c r="K192" s="10" t="s">
        <v>6</v>
      </c>
      <c r="L192" s="10" t="s">
        <v>762</v>
      </c>
      <c r="M192" s="10" t="s">
        <v>230</v>
      </c>
      <c r="N192" s="10" t="s">
        <v>14</v>
      </c>
      <c r="O192" s="10" t="s">
        <v>92</v>
      </c>
      <c r="P192" s="10" t="s">
        <v>542</v>
      </c>
      <c r="Q192" s="15" t="s">
        <v>101</v>
      </c>
    </row>
    <row r="193" spans="1:17" ht="47.25" x14ac:dyDescent="0.25">
      <c r="A193" s="30" t="s">
        <v>537</v>
      </c>
      <c r="B193" s="10" t="s">
        <v>106</v>
      </c>
      <c r="C193" s="10" t="s">
        <v>537</v>
      </c>
      <c r="D193" s="10" t="s">
        <v>548</v>
      </c>
      <c r="E193" s="10" t="s">
        <v>548</v>
      </c>
      <c r="F193" s="10" t="s">
        <v>549</v>
      </c>
      <c r="G193" s="10" t="s">
        <v>82</v>
      </c>
      <c r="H193" s="10" t="s">
        <v>244</v>
      </c>
      <c r="I193" s="10" t="s">
        <v>11</v>
      </c>
      <c r="J193" s="10" t="s">
        <v>550</v>
      </c>
      <c r="K193" s="10" t="s">
        <v>9</v>
      </c>
      <c r="L193" s="10" t="s">
        <v>754</v>
      </c>
      <c r="M193" s="10" t="s">
        <v>12</v>
      </c>
      <c r="N193" s="10" t="s">
        <v>14</v>
      </c>
      <c r="O193" s="10" t="s">
        <v>92</v>
      </c>
      <c r="P193" s="10" t="s">
        <v>551</v>
      </c>
      <c r="Q193" s="26" t="s">
        <v>552</v>
      </c>
    </row>
    <row r="194" spans="1:17" ht="47.25" x14ac:dyDescent="0.25">
      <c r="A194" s="30" t="s">
        <v>537</v>
      </c>
      <c r="B194" s="10" t="s">
        <v>106</v>
      </c>
      <c r="C194" s="10" t="s">
        <v>537</v>
      </c>
      <c r="D194" s="10" t="s">
        <v>548</v>
      </c>
      <c r="E194" s="10" t="s">
        <v>553</v>
      </c>
      <c r="F194" s="10" t="s">
        <v>554</v>
      </c>
      <c r="G194" s="10" t="s">
        <v>82</v>
      </c>
      <c r="H194" s="10" t="s">
        <v>244</v>
      </c>
      <c r="I194" s="10" t="s">
        <v>11</v>
      </c>
      <c r="J194" s="10" t="s">
        <v>550</v>
      </c>
      <c r="K194" s="10" t="s">
        <v>9</v>
      </c>
      <c r="L194" s="10" t="s">
        <v>76</v>
      </c>
      <c r="M194" s="10" t="s">
        <v>17</v>
      </c>
      <c r="N194" s="10" t="s">
        <v>14</v>
      </c>
      <c r="O194" s="10" t="s">
        <v>92</v>
      </c>
      <c r="P194" s="10" t="s">
        <v>551</v>
      </c>
      <c r="Q194" s="26" t="s">
        <v>555</v>
      </c>
    </row>
    <row r="195" spans="1:17" ht="63" x14ac:dyDescent="0.25">
      <c r="A195" s="30" t="s">
        <v>537</v>
      </c>
      <c r="B195" s="10" t="s">
        <v>106</v>
      </c>
      <c r="C195" s="10" t="s">
        <v>537</v>
      </c>
      <c r="D195" s="10" t="s">
        <v>548</v>
      </c>
      <c r="E195" s="10" t="s">
        <v>556</v>
      </c>
      <c r="F195" s="10" t="s">
        <v>557</v>
      </c>
      <c r="G195" s="10" t="s">
        <v>82</v>
      </c>
      <c r="H195" s="10" t="s">
        <v>244</v>
      </c>
      <c r="I195" s="10" t="s">
        <v>11</v>
      </c>
      <c r="J195" s="10" t="s">
        <v>550</v>
      </c>
      <c r="K195" s="10" t="s">
        <v>9</v>
      </c>
      <c r="L195" s="10" t="s">
        <v>76</v>
      </c>
      <c r="M195" s="10" t="s">
        <v>17</v>
      </c>
      <c r="N195" s="10" t="s">
        <v>14</v>
      </c>
      <c r="O195" s="10" t="s">
        <v>92</v>
      </c>
      <c r="P195" s="10" t="s">
        <v>551</v>
      </c>
      <c r="Q195" s="26" t="s">
        <v>558</v>
      </c>
    </row>
    <row r="196" spans="1:17" ht="47.25" x14ac:dyDescent="0.25">
      <c r="A196" s="30" t="s">
        <v>537</v>
      </c>
      <c r="B196" s="10" t="s">
        <v>106</v>
      </c>
      <c r="C196" s="10" t="s">
        <v>537</v>
      </c>
      <c r="D196" s="10" t="s">
        <v>548</v>
      </c>
      <c r="E196" s="10" t="s">
        <v>559</v>
      </c>
      <c r="F196" s="10" t="s">
        <v>560</v>
      </c>
      <c r="G196" s="10" t="s">
        <v>82</v>
      </c>
      <c r="H196" s="10" t="s">
        <v>244</v>
      </c>
      <c r="I196" s="10" t="s">
        <v>11</v>
      </c>
      <c r="J196" s="10" t="s">
        <v>550</v>
      </c>
      <c r="K196" s="10" t="s">
        <v>9</v>
      </c>
      <c r="L196" s="10" t="s">
        <v>76</v>
      </c>
      <c r="M196" s="10" t="s">
        <v>17</v>
      </c>
      <c r="N196" s="10" t="s">
        <v>14</v>
      </c>
      <c r="O196" s="10" t="s">
        <v>92</v>
      </c>
      <c r="P196" s="10" t="s">
        <v>551</v>
      </c>
      <c r="Q196" s="26" t="s">
        <v>561</v>
      </c>
    </row>
    <row r="197" spans="1:17" ht="141.75" x14ac:dyDescent="0.25">
      <c r="A197" s="30" t="s">
        <v>537</v>
      </c>
      <c r="B197" s="10" t="s">
        <v>106</v>
      </c>
      <c r="C197" s="10" t="s">
        <v>537</v>
      </c>
      <c r="D197" s="10" t="s">
        <v>562</v>
      </c>
      <c r="E197" s="10" t="s">
        <v>764</v>
      </c>
      <c r="F197" s="10" t="s">
        <v>563</v>
      </c>
      <c r="G197" s="10" t="s">
        <v>82</v>
      </c>
      <c r="H197" s="10" t="s">
        <v>564</v>
      </c>
      <c r="I197" s="4" t="s">
        <v>684</v>
      </c>
      <c r="J197" s="10" t="s">
        <v>565</v>
      </c>
      <c r="K197" s="10" t="s">
        <v>9</v>
      </c>
      <c r="L197" s="10" t="s">
        <v>763</v>
      </c>
      <c r="M197" s="10" t="s">
        <v>230</v>
      </c>
      <c r="N197" s="10" t="s">
        <v>14</v>
      </c>
      <c r="O197" s="10" t="s">
        <v>92</v>
      </c>
      <c r="P197" s="10" t="s">
        <v>566</v>
      </c>
      <c r="Q197" s="15" t="s">
        <v>101</v>
      </c>
    </row>
    <row r="198" spans="1:17" ht="141.75" x14ac:dyDescent="0.25">
      <c r="A198" s="30" t="s">
        <v>537</v>
      </c>
      <c r="B198" s="10" t="s">
        <v>106</v>
      </c>
      <c r="C198" s="10" t="s">
        <v>537</v>
      </c>
      <c r="D198" s="10" t="s">
        <v>562</v>
      </c>
      <c r="E198" s="10" t="s">
        <v>567</v>
      </c>
      <c r="F198" s="10" t="s">
        <v>568</v>
      </c>
      <c r="G198" s="10" t="s">
        <v>82</v>
      </c>
      <c r="H198" s="10" t="s">
        <v>244</v>
      </c>
      <c r="I198" s="4" t="s">
        <v>684</v>
      </c>
      <c r="J198" s="10" t="s">
        <v>569</v>
      </c>
      <c r="K198" s="10" t="s">
        <v>10</v>
      </c>
      <c r="L198" s="10" t="s">
        <v>76</v>
      </c>
      <c r="M198" s="10" t="s">
        <v>17</v>
      </c>
      <c r="N198" s="10" t="s">
        <v>14</v>
      </c>
      <c r="O198" s="10" t="s">
        <v>92</v>
      </c>
      <c r="P198" s="10" t="s">
        <v>566</v>
      </c>
      <c r="Q198" s="15" t="s">
        <v>101</v>
      </c>
    </row>
    <row r="199" spans="1:17" ht="63" x14ac:dyDescent="0.25">
      <c r="A199" s="30" t="s">
        <v>537</v>
      </c>
      <c r="B199" s="10" t="s">
        <v>106</v>
      </c>
      <c r="C199" s="10" t="s">
        <v>537</v>
      </c>
      <c r="D199" s="10" t="s">
        <v>570</v>
      </c>
      <c r="E199" s="10" t="s">
        <v>765</v>
      </c>
      <c r="F199" s="10" t="s">
        <v>571</v>
      </c>
      <c r="G199" s="10" t="s">
        <v>82</v>
      </c>
      <c r="H199" s="10" t="s">
        <v>572</v>
      </c>
      <c r="I199" s="4" t="s">
        <v>684</v>
      </c>
      <c r="J199" s="10" t="s">
        <v>573</v>
      </c>
      <c r="K199" s="10" t="s">
        <v>10</v>
      </c>
      <c r="L199" s="10" t="s">
        <v>107</v>
      </c>
      <c r="M199" s="10" t="s">
        <v>230</v>
      </c>
      <c r="N199" s="10" t="s">
        <v>14</v>
      </c>
      <c r="O199" s="10" t="s">
        <v>92</v>
      </c>
      <c r="P199" s="10" t="s">
        <v>574</v>
      </c>
      <c r="Q199" s="26" t="s">
        <v>575</v>
      </c>
    </row>
    <row r="200" spans="1:17" ht="94.5" x14ac:dyDescent="0.25">
      <c r="A200" s="30" t="s">
        <v>537</v>
      </c>
      <c r="B200" s="10" t="s">
        <v>106</v>
      </c>
      <c r="C200" s="10" t="s">
        <v>537</v>
      </c>
      <c r="D200" s="10" t="s">
        <v>576</v>
      </c>
      <c r="E200" s="10" t="s">
        <v>766</v>
      </c>
      <c r="F200" s="10" t="s">
        <v>577</v>
      </c>
      <c r="G200" s="10" t="s">
        <v>82</v>
      </c>
      <c r="H200" s="10" t="s">
        <v>572</v>
      </c>
      <c r="I200" s="10" t="s">
        <v>11</v>
      </c>
      <c r="J200" s="10" t="s">
        <v>578</v>
      </c>
      <c r="K200" s="10" t="s">
        <v>9</v>
      </c>
      <c r="L200" s="10" t="s">
        <v>754</v>
      </c>
      <c r="M200" s="10" t="s">
        <v>12</v>
      </c>
      <c r="N200" s="10" t="s">
        <v>14</v>
      </c>
      <c r="O200" s="10" t="s">
        <v>92</v>
      </c>
      <c r="P200" s="31" t="s">
        <v>574</v>
      </c>
      <c r="Q200" s="32" t="s">
        <v>575</v>
      </c>
    </row>
    <row r="201" spans="1:17" ht="96.75" customHeight="1" x14ac:dyDescent="0.25">
      <c r="A201" s="30" t="s">
        <v>537</v>
      </c>
      <c r="B201" s="10" t="s">
        <v>106</v>
      </c>
      <c r="C201" s="10" t="s">
        <v>537</v>
      </c>
      <c r="D201" s="10" t="s">
        <v>576</v>
      </c>
      <c r="E201" s="10" t="s">
        <v>579</v>
      </c>
      <c r="F201" s="10" t="s">
        <v>767</v>
      </c>
      <c r="G201" s="10" t="s">
        <v>82</v>
      </c>
      <c r="H201" s="10" t="s">
        <v>572</v>
      </c>
      <c r="I201" s="10" t="s">
        <v>11</v>
      </c>
      <c r="J201" s="10" t="s">
        <v>580</v>
      </c>
      <c r="K201" s="10" t="s">
        <v>9</v>
      </c>
      <c r="L201" s="10" t="s">
        <v>76</v>
      </c>
      <c r="M201" s="25" t="s">
        <v>17</v>
      </c>
      <c r="N201" s="10" t="s">
        <v>14</v>
      </c>
      <c r="O201" s="10" t="s">
        <v>92</v>
      </c>
      <c r="P201" s="10" t="s">
        <v>574</v>
      </c>
      <c r="Q201" s="26" t="s">
        <v>575</v>
      </c>
    </row>
    <row r="202" spans="1:17" ht="63" x14ac:dyDescent="0.25">
      <c r="A202" s="30" t="s">
        <v>537</v>
      </c>
      <c r="B202" s="10" t="s">
        <v>106</v>
      </c>
      <c r="C202" s="10" t="s">
        <v>537</v>
      </c>
      <c r="D202" s="10" t="s">
        <v>576</v>
      </c>
      <c r="E202" s="10" t="s">
        <v>581</v>
      </c>
      <c r="F202" s="10" t="s">
        <v>582</v>
      </c>
      <c r="G202" s="10" t="s">
        <v>82</v>
      </c>
      <c r="H202" s="10" t="s">
        <v>244</v>
      </c>
      <c r="I202" s="10" t="s">
        <v>11</v>
      </c>
      <c r="J202" s="10" t="s">
        <v>580</v>
      </c>
      <c r="K202" s="10" t="s">
        <v>9</v>
      </c>
      <c r="L202" s="10" t="s">
        <v>76</v>
      </c>
      <c r="M202" s="25" t="s">
        <v>17</v>
      </c>
      <c r="N202" s="10" t="s">
        <v>14</v>
      </c>
      <c r="O202" s="10" t="s">
        <v>92</v>
      </c>
      <c r="P202" s="10" t="s">
        <v>574</v>
      </c>
      <c r="Q202" s="26" t="s">
        <v>575</v>
      </c>
    </row>
    <row r="203" spans="1:17" ht="110.25" x14ac:dyDescent="0.25">
      <c r="A203" s="21" t="s">
        <v>537</v>
      </c>
      <c r="B203" s="4" t="s">
        <v>106</v>
      </c>
      <c r="C203" s="4" t="s">
        <v>537</v>
      </c>
      <c r="D203" s="4" t="s">
        <v>729</v>
      </c>
      <c r="E203" s="4" t="s">
        <v>729</v>
      </c>
      <c r="F203" s="4" t="s">
        <v>730</v>
      </c>
      <c r="G203" s="4" t="s">
        <v>82</v>
      </c>
      <c r="H203" s="10" t="s">
        <v>244</v>
      </c>
      <c r="I203" s="4" t="s">
        <v>11</v>
      </c>
      <c r="J203" s="4" t="s">
        <v>731</v>
      </c>
      <c r="K203" s="4" t="s">
        <v>732</v>
      </c>
      <c r="L203" s="4" t="s">
        <v>76</v>
      </c>
      <c r="M203" s="9" t="s">
        <v>17</v>
      </c>
      <c r="N203" s="4" t="s">
        <v>14</v>
      </c>
      <c r="O203" s="4" t="s">
        <v>92</v>
      </c>
      <c r="P203" s="4" t="s">
        <v>733</v>
      </c>
      <c r="Q203" s="15" t="s">
        <v>101</v>
      </c>
    </row>
    <row r="204" spans="1:17" ht="94.5" x14ac:dyDescent="0.25">
      <c r="A204" s="21" t="s">
        <v>769</v>
      </c>
      <c r="B204" s="4" t="s">
        <v>106</v>
      </c>
      <c r="C204" s="4" t="s">
        <v>770</v>
      </c>
      <c r="D204" s="4" t="s">
        <v>770</v>
      </c>
      <c r="E204" s="4" t="s">
        <v>778</v>
      </c>
      <c r="F204" s="4" t="s">
        <v>779</v>
      </c>
      <c r="G204" s="4" t="s">
        <v>82</v>
      </c>
      <c r="H204" s="10" t="s">
        <v>244</v>
      </c>
      <c r="I204" s="4" t="s">
        <v>11</v>
      </c>
      <c r="J204" s="4" t="s">
        <v>771</v>
      </c>
      <c r="K204" s="4" t="s">
        <v>9</v>
      </c>
      <c r="L204" s="4" t="s">
        <v>7</v>
      </c>
      <c r="M204" s="4" t="s">
        <v>772</v>
      </c>
      <c r="N204" s="4" t="s">
        <v>14</v>
      </c>
      <c r="O204" s="4" t="s">
        <v>92</v>
      </c>
      <c r="P204" s="4" t="s">
        <v>773</v>
      </c>
      <c r="Q204" s="15" t="s">
        <v>774</v>
      </c>
    </row>
    <row r="205" spans="1:17" ht="47.25" x14ac:dyDescent="0.25">
      <c r="A205" s="21" t="s">
        <v>769</v>
      </c>
      <c r="B205" s="4" t="s">
        <v>106</v>
      </c>
      <c r="C205" s="4" t="s">
        <v>770</v>
      </c>
      <c r="D205" s="4" t="s">
        <v>770</v>
      </c>
      <c r="E205" s="4" t="s">
        <v>777</v>
      </c>
      <c r="F205" s="4" t="s">
        <v>780</v>
      </c>
      <c r="G205" s="4" t="s">
        <v>82</v>
      </c>
      <c r="H205" s="10" t="s">
        <v>244</v>
      </c>
      <c r="I205" s="4" t="s">
        <v>11</v>
      </c>
      <c r="J205" s="4" t="s">
        <v>775</v>
      </c>
      <c r="K205" s="4" t="s">
        <v>9</v>
      </c>
      <c r="L205" s="4" t="s">
        <v>7</v>
      </c>
      <c r="M205" s="9" t="s">
        <v>772</v>
      </c>
      <c r="N205" s="4" t="s">
        <v>14</v>
      </c>
      <c r="O205" s="4" t="s">
        <v>92</v>
      </c>
      <c r="P205" s="4" t="s">
        <v>605</v>
      </c>
      <c r="Q205" s="15" t="s">
        <v>776</v>
      </c>
    </row>
    <row r="206" spans="1:17" ht="47.25" x14ac:dyDescent="0.25">
      <c r="A206" s="30" t="s">
        <v>248</v>
      </c>
      <c r="B206" s="4" t="s">
        <v>173</v>
      </c>
      <c r="C206" s="4" t="s">
        <v>183</v>
      </c>
      <c r="D206" s="4" t="s">
        <v>241</v>
      </c>
      <c r="E206" s="10" t="s">
        <v>249</v>
      </c>
      <c r="F206" s="4" t="s">
        <v>745</v>
      </c>
      <c r="G206" s="10" t="s">
        <v>82</v>
      </c>
      <c r="H206" s="10" t="s">
        <v>244</v>
      </c>
      <c r="I206" s="10" t="s">
        <v>11</v>
      </c>
      <c r="J206" s="10" t="s">
        <v>250</v>
      </c>
      <c r="K206" s="10" t="s">
        <v>6</v>
      </c>
      <c r="L206" s="10" t="s">
        <v>7</v>
      </c>
      <c r="M206" s="25" t="s">
        <v>12</v>
      </c>
      <c r="N206" s="10" t="s">
        <v>13</v>
      </c>
      <c r="O206" s="10" t="s">
        <v>91</v>
      </c>
      <c r="P206" s="10" t="s">
        <v>744</v>
      </c>
      <c r="Q206" s="17" t="s">
        <v>101</v>
      </c>
    </row>
    <row r="207" spans="1:17" ht="47.25" x14ac:dyDescent="0.25">
      <c r="A207" s="30" t="s">
        <v>248</v>
      </c>
      <c r="B207" s="4" t="s">
        <v>173</v>
      </c>
      <c r="C207" s="4" t="s">
        <v>183</v>
      </c>
      <c r="D207" s="4" t="s">
        <v>251</v>
      </c>
      <c r="E207" s="4" t="s">
        <v>261</v>
      </c>
      <c r="F207" s="4" t="s">
        <v>262</v>
      </c>
      <c r="G207" s="4" t="s">
        <v>81</v>
      </c>
      <c r="H207" s="10" t="s">
        <v>244</v>
      </c>
      <c r="I207" s="10" t="s">
        <v>11</v>
      </c>
      <c r="J207" s="4" t="s">
        <v>263</v>
      </c>
      <c r="K207" s="4" t="s">
        <v>264</v>
      </c>
      <c r="L207" s="4" t="s">
        <v>7</v>
      </c>
      <c r="M207" s="4" t="s">
        <v>12</v>
      </c>
      <c r="N207" s="4" t="s">
        <v>13</v>
      </c>
      <c r="O207" s="4" t="s">
        <v>92</v>
      </c>
      <c r="P207" s="15" t="s">
        <v>744</v>
      </c>
      <c r="Q207" s="17" t="s">
        <v>101</v>
      </c>
    </row>
    <row r="208" spans="1:17" ht="47.25" x14ac:dyDescent="0.25">
      <c r="A208" s="21" t="s">
        <v>248</v>
      </c>
      <c r="B208" s="4" t="s">
        <v>173</v>
      </c>
      <c r="C208" s="4" t="s">
        <v>393</v>
      </c>
      <c r="D208" s="4" t="s">
        <v>394</v>
      </c>
      <c r="E208" s="4" t="s">
        <v>395</v>
      </c>
      <c r="F208" s="4" t="s">
        <v>395</v>
      </c>
      <c r="G208" s="4" t="s">
        <v>82</v>
      </c>
      <c r="H208" s="4" t="s">
        <v>244</v>
      </c>
      <c r="I208" s="4" t="s">
        <v>684</v>
      </c>
      <c r="J208" s="4" t="s">
        <v>396</v>
      </c>
      <c r="K208" s="4" t="s">
        <v>6</v>
      </c>
      <c r="L208" s="4" t="s">
        <v>107</v>
      </c>
      <c r="M208" s="4" t="s">
        <v>230</v>
      </c>
      <c r="N208" s="4" t="s">
        <v>14</v>
      </c>
      <c r="O208" s="4" t="s">
        <v>91</v>
      </c>
      <c r="P208" s="15" t="s">
        <v>397</v>
      </c>
      <c r="Q208" s="15" t="s">
        <v>101</v>
      </c>
    </row>
    <row r="209" spans="1:17" ht="63" x14ac:dyDescent="0.25">
      <c r="A209" s="21" t="s">
        <v>49</v>
      </c>
      <c r="B209" s="4" t="s">
        <v>106</v>
      </c>
      <c r="C209" s="4" t="s">
        <v>75</v>
      </c>
      <c r="D209" s="4" t="s">
        <v>50</v>
      </c>
      <c r="E209" s="4" t="s">
        <v>52</v>
      </c>
      <c r="F209" s="4" t="s">
        <v>52</v>
      </c>
      <c r="G209" s="4" t="s">
        <v>82</v>
      </c>
      <c r="H209" s="10" t="s">
        <v>244</v>
      </c>
      <c r="I209" s="4" t="s">
        <v>11</v>
      </c>
      <c r="J209" s="4" t="s">
        <v>687</v>
      </c>
      <c r="K209" s="4" t="s">
        <v>6</v>
      </c>
      <c r="L209" s="4" t="s">
        <v>76</v>
      </c>
      <c r="M209" s="4" t="s">
        <v>17</v>
      </c>
      <c r="N209" s="4" t="s">
        <v>14</v>
      </c>
      <c r="O209" s="4" t="s">
        <v>92</v>
      </c>
      <c r="P209" s="15" t="s">
        <v>53</v>
      </c>
      <c r="Q209" s="17" t="s">
        <v>101</v>
      </c>
    </row>
    <row r="210" spans="1:17" ht="63" x14ac:dyDescent="0.25">
      <c r="A210" s="21" t="s">
        <v>49</v>
      </c>
      <c r="B210" s="4" t="s">
        <v>106</v>
      </c>
      <c r="C210" s="4" t="s">
        <v>75</v>
      </c>
      <c r="D210" s="4" t="s">
        <v>50</v>
      </c>
      <c r="E210" s="4" t="s">
        <v>54</v>
      </c>
      <c r="F210" s="4" t="s">
        <v>54</v>
      </c>
      <c r="G210" s="4" t="s">
        <v>82</v>
      </c>
      <c r="H210" s="10" t="s">
        <v>244</v>
      </c>
      <c r="I210" s="4" t="s">
        <v>11</v>
      </c>
      <c r="J210" s="4" t="s">
        <v>687</v>
      </c>
      <c r="K210" s="4" t="s">
        <v>6</v>
      </c>
      <c r="L210" s="4" t="s">
        <v>76</v>
      </c>
      <c r="M210" s="4" t="s">
        <v>17</v>
      </c>
      <c r="N210" s="4" t="s">
        <v>14</v>
      </c>
      <c r="O210" s="4" t="s">
        <v>92</v>
      </c>
      <c r="P210" s="15" t="s">
        <v>55</v>
      </c>
      <c r="Q210" s="17" t="s">
        <v>101</v>
      </c>
    </row>
    <row r="211" spans="1:17" ht="63" x14ac:dyDescent="0.25">
      <c r="A211" s="21" t="s">
        <v>49</v>
      </c>
      <c r="B211" s="4" t="s">
        <v>106</v>
      </c>
      <c r="C211" s="4" t="s">
        <v>75</v>
      </c>
      <c r="D211" s="4" t="s">
        <v>50</v>
      </c>
      <c r="E211" s="4" t="s">
        <v>56</v>
      </c>
      <c r="F211" s="4" t="s">
        <v>56</v>
      </c>
      <c r="G211" s="4" t="s">
        <v>82</v>
      </c>
      <c r="H211" s="10" t="s">
        <v>244</v>
      </c>
      <c r="I211" s="4" t="s">
        <v>11</v>
      </c>
      <c r="J211" s="4" t="s">
        <v>687</v>
      </c>
      <c r="K211" s="4" t="s">
        <v>57</v>
      </c>
      <c r="L211" s="4" t="s">
        <v>76</v>
      </c>
      <c r="M211" s="4" t="s">
        <v>17</v>
      </c>
      <c r="N211" s="4" t="s">
        <v>14</v>
      </c>
      <c r="O211" s="4" t="s">
        <v>92</v>
      </c>
      <c r="P211" s="4" t="s">
        <v>58</v>
      </c>
      <c r="Q211" s="20" t="s">
        <v>101</v>
      </c>
    </row>
    <row r="212" spans="1:17" ht="47.25" x14ac:dyDescent="0.25">
      <c r="A212" s="21" t="s">
        <v>49</v>
      </c>
      <c r="B212" s="4" t="s">
        <v>106</v>
      </c>
      <c r="C212" s="4" t="s">
        <v>75</v>
      </c>
      <c r="D212" s="4" t="s">
        <v>50</v>
      </c>
      <c r="E212" s="4" t="s">
        <v>750</v>
      </c>
      <c r="F212" s="4" t="s">
        <v>755</v>
      </c>
      <c r="G212" s="4" t="s">
        <v>82</v>
      </c>
      <c r="H212" s="10" t="s">
        <v>244</v>
      </c>
      <c r="I212" s="4" t="s">
        <v>11</v>
      </c>
      <c r="J212" s="4" t="s">
        <v>687</v>
      </c>
      <c r="K212" s="4" t="s">
        <v>10</v>
      </c>
      <c r="L212" s="4" t="s">
        <v>754</v>
      </c>
      <c r="M212" s="4" t="s">
        <v>12</v>
      </c>
      <c r="N212" s="4" t="s">
        <v>14</v>
      </c>
      <c r="O212" s="4" t="s">
        <v>92</v>
      </c>
      <c r="P212" s="4" t="s">
        <v>51</v>
      </c>
      <c r="Q212" s="17" t="s">
        <v>101</v>
      </c>
    </row>
    <row r="213" spans="1:17" ht="63" x14ac:dyDescent="0.25">
      <c r="A213" s="21" t="s">
        <v>49</v>
      </c>
      <c r="B213" s="4" t="s">
        <v>106</v>
      </c>
      <c r="C213" s="4" t="s">
        <v>75</v>
      </c>
      <c r="D213" s="4" t="s">
        <v>50</v>
      </c>
      <c r="E213" s="4" t="s">
        <v>751</v>
      </c>
      <c r="F213" s="4" t="s">
        <v>756</v>
      </c>
      <c r="G213" s="4" t="s">
        <v>82</v>
      </c>
      <c r="H213" s="10" t="s">
        <v>244</v>
      </c>
      <c r="I213" s="4" t="s">
        <v>11</v>
      </c>
      <c r="J213" s="4" t="s">
        <v>688</v>
      </c>
      <c r="K213" s="4" t="s">
        <v>9</v>
      </c>
      <c r="L213" s="4" t="s">
        <v>7</v>
      </c>
      <c r="M213" s="4" t="s">
        <v>12</v>
      </c>
      <c r="N213" s="4" t="s">
        <v>14</v>
      </c>
      <c r="O213" s="4" t="s">
        <v>92</v>
      </c>
      <c r="P213" s="4" t="s">
        <v>51</v>
      </c>
      <c r="Q213" s="17" t="s">
        <v>101</v>
      </c>
    </row>
    <row r="214" spans="1:17" ht="87" customHeight="1" x14ac:dyDescent="0.25">
      <c r="A214" s="21" t="s">
        <v>49</v>
      </c>
      <c r="B214" s="4" t="s">
        <v>106</v>
      </c>
      <c r="C214" s="4" t="s">
        <v>75</v>
      </c>
      <c r="D214" s="4" t="s">
        <v>50</v>
      </c>
      <c r="E214" s="4" t="s">
        <v>752</v>
      </c>
      <c r="F214" s="4" t="s">
        <v>753</v>
      </c>
      <c r="G214" s="4" t="s">
        <v>82</v>
      </c>
      <c r="H214" s="10" t="s">
        <v>244</v>
      </c>
      <c r="I214" s="4" t="s">
        <v>11</v>
      </c>
      <c r="J214" s="4" t="s">
        <v>689</v>
      </c>
      <c r="K214" s="4" t="s">
        <v>10</v>
      </c>
      <c r="L214" s="4" t="s">
        <v>754</v>
      </c>
      <c r="M214" s="4" t="s">
        <v>12</v>
      </c>
      <c r="N214" s="4" t="s">
        <v>14</v>
      </c>
      <c r="O214" s="4" t="s">
        <v>92</v>
      </c>
      <c r="P214" s="4" t="s">
        <v>51</v>
      </c>
      <c r="Q214" s="17" t="s">
        <v>101</v>
      </c>
    </row>
    <row r="215" spans="1:17" ht="47.25" x14ac:dyDescent="0.25">
      <c r="A215" s="4" t="s">
        <v>59</v>
      </c>
      <c r="B215" s="4" t="s">
        <v>106</v>
      </c>
      <c r="C215" s="4" t="s">
        <v>75</v>
      </c>
      <c r="D215" s="4" t="s">
        <v>59</v>
      </c>
      <c r="E215" s="4" t="s">
        <v>133</v>
      </c>
      <c r="F215" s="18" t="s">
        <v>93</v>
      </c>
      <c r="G215" s="4" t="s">
        <v>82</v>
      </c>
      <c r="H215" s="10" t="s">
        <v>244</v>
      </c>
      <c r="I215" s="4" t="s">
        <v>16</v>
      </c>
      <c r="J215" s="4" t="s">
        <v>60</v>
      </c>
      <c r="K215" s="4" t="s">
        <v>543</v>
      </c>
      <c r="L215" s="4" t="s">
        <v>7</v>
      </c>
      <c r="M215" s="4" t="s">
        <v>12</v>
      </c>
      <c r="N215" s="4" t="s">
        <v>14</v>
      </c>
      <c r="O215" s="4" t="s">
        <v>92</v>
      </c>
      <c r="P215" s="15" t="s">
        <v>61</v>
      </c>
      <c r="Q215" s="17" t="s">
        <v>62</v>
      </c>
    </row>
    <row r="216" spans="1:17" ht="162.75" customHeight="1" x14ac:dyDescent="0.25">
      <c r="A216" s="4" t="s">
        <v>59</v>
      </c>
      <c r="B216" s="4" t="s">
        <v>106</v>
      </c>
      <c r="C216" s="4" t="s">
        <v>75</v>
      </c>
      <c r="D216" s="4" t="s">
        <v>59</v>
      </c>
      <c r="E216" s="4" t="s">
        <v>134</v>
      </c>
      <c r="F216" s="18" t="s">
        <v>94</v>
      </c>
      <c r="G216" s="4" t="s">
        <v>82</v>
      </c>
      <c r="H216" s="10" t="s">
        <v>244</v>
      </c>
      <c r="I216" s="4" t="s">
        <v>11</v>
      </c>
      <c r="J216" s="4" t="s">
        <v>63</v>
      </c>
      <c r="K216" s="4" t="s">
        <v>6</v>
      </c>
      <c r="L216" s="4" t="s">
        <v>15</v>
      </c>
      <c r="M216" s="4" t="s">
        <v>12</v>
      </c>
      <c r="N216" s="4" t="s">
        <v>14</v>
      </c>
      <c r="O216" s="4"/>
      <c r="P216" s="4" t="s">
        <v>64</v>
      </c>
      <c r="Q216" s="15" t="s">
        <v>65</v>
      </c>
    </row>
    <row r="217" spans="1:17" ht="47.25" x14ac:dyDescent="0.25">
      <c r="A217" s="4" t="s">
        <v>59</v>
      </c>
      <c r="B217" s="4" t="s">
        <v>106</v>
      </c>
      <c r="C217" s="4" t="s">
        <v>75</v>
      </c>
      <c r="D217" s="4" t="s">
        <v>59</v>
      </c>
      <c r="E217" s="4" t="s">
        <v>135</v>
      </c>
      <c r="F217" s="18" t="s">
        <v>95</v>
      </c>
      <c r="G217" s="4" t="s">
        <v>82</v>
      </c>
      <c r="H217" s="10" t="s">
        <v>244</v>
      </c>
      <c r="I217" s="4" t="s">
        <v>16</v>
      </c>
      <c r="J217" s="4" t="s">
        <v>66</v>
      </c>
      <c r="K217" s="4" t="s">
        <v>6</v>
      </c>
      <c r="L217" s="4" t="s">
        <v>7</v>
      </c>
      <c r="M217" s="4" t="s">
        <v>12</v>
      </c>
      <c r="N217" s="4" t="s">
        <v>14</v>
      </c>
      <c r="O217" s="4" t="s">
        <v>92</v>
      </c>
      <c r="P217" s="15" t="s">
        <v>67</v>
      </c>
      <c r="Q217" s="19" t="s">
        <v>68</v>
      </c>
    </row>
    <row r="218" spans="1:17" ht="47.25" x14ac:dyDescent="0.25">
      <c r="A218" s="4" t="s">
        <v>59</v>
      </c>
      <c r="B218" s="4" t="s">
        <v>106</v>
      </c>
      <c r="C218" s="4" t="s">
        <v>75</v>
      </c>
      <c r="D218" s="4" t="s">
        <v>59</v>
      </c>
      <c r="E218" s="4" t="s">
        <v>136</v>
      </c>
      <c r="F218" s="18" t="s">
        <v>96</v>
      </c>
      <c r="G218" s="4" t="s">
        <v>82</v>
      </c>
      <c r="H218" s="10" t="s">
        <v>244</v>
      </c>
      <c r="I218" s="4" t="s">
        <v>16</v>
      </c>
      <c r="J218" s="4" t="s">
        <v>70</v>
      </c>
      <c r="K218" s="4" t="s">
        <v>6</v>
      </c>
      <c r="L218" s="4" t="s">
        <v>77</v>
      </c>
      <c r="M218" s="4" t="s">
        <v>17</v>
      </c>
      <c r="N218" s="4" t="s">
        <v>14</v>
      </c>
      <c r="O218" s="4" t="s">
        <v>92</v>
      </c>
      <c r="P218" s="17" t="s">
        <v>101</v>
      </c>
      <c r="Q218" s="17" t="s">
        <v>101</v>
      </c>
    </row>
    <row r="219" spans="1:17" ht="48.75" customHeight="1" x14ac:dyDescent="0.25">
      <c r="A219" s="4" t="s">
        <v>59</v>
      </c>
      <c r="B219" s="4" t="s">
        <v>106</v>
      </c>
      <c r="C219" s="4" t="s">
        <v>75</v>
      </c>
      <c r="D219" s="4" t="s">
        <v>59</v>
      </c>
      <c r="E219" s="4" t="s">
        <v>137</v>
      </c>
      <c r="F219" s="18" t="s">
        <v>97</v>
      </c>
      <c r="G219" s="4" t="s">
        <v>82</v>
      </c>
      <c r="H219" s="10" t="s">
        <v>244</v>
      </c>
      <c r="I219" s="4" t="s">
        <v>16</v>
      </c>
      <c r="J219" s="4" t="s">
        <v>71</v>
      </c>
      <c r="K219" s="4" t="s">
        <v>6</v>
      </c>
      <c r="L219" s="4" t="s">
        <v>77</v>
      </c>
      <c r="M219" s="4" t="s">
        <v>17</v>
      </c>
      <c r="N219" s="4" t="s">
        <v>14</v>
      </c>
      <c r="O219" s="4" t="s">
        <v>92</v>
      </c>
      <c r="P219" s="20" t="s">
        <v>101</v>
      </c>
      <c r="Q219" s="20" t="s">
        <v>101</v>
      </c>
    </row>
    <row r="220" spans="1:17" ht="112.5" customHeight="1" x14ac:dyDescent="0.25">
      <c r="A220" s="4" t="s">
        <v>59</v>
      </c>
      <c r="B220" s="4" t="s">
        <v>106</v>
      </c>
      <c r="C220" s="4" t="s">
        <v>75</v>
      </c>
      <c r="D220" s="4" t="s">
        <v>59</v>
      </c>
      <c r="E220" s="4" t="s">
        <v>138</v>
      </c>
      <c r="F220" s="18" t="s">
        <v>98</v>
      </c>
      <c r="G220" s="4" t="s">
        <v>82</v>
      </c>
      <c r="H220" s="10" t="s">
        <v>244</v>
      </c>
      <c r="I220" s="4" t="s">
        <v>16</v>
      </c>
      <c r="J220" s="4" t="s">
        <v>72</v>
      </c>
      <c r="K220" s="4" t="s">
        <v>73</v>
      </c>
      <c r="L220" s="4" t="s">
        <v>76</v>
      </c>
      <c r="M220" s="4" t="s">
        <v>17</v>
      </c>
      <c r="N220" s="4" t="s">
        <v>14</v>
      </c>
      <c r="O220" s="9" t="s">
        <v>92</v>
      </c>
      <c r="P220" s="4" t="s">
        <v>74</v>
      </c>
      <c r="Q220" s="20" t="s">
        <v>101</v>
      </c>
    </row>
    <row r="221" spans="1:17" ht="63" x14ac:dyDescent="0.25">
      <c r="A221" s="4" t="s">
        <v>59</v>
      </c>
      <c r="B221" s="4" t="s">
        <v>106</v>
      </c>
      <c r="C221" s="4" t="s">
        <v>75</v>
      </c>
      <c r="D221" s="4" t="s">
        <v>59</v>
      </c>
      <c r="E221" s="4" t="s">
        <v>139</v>
      </c>
      <c r="F221" s="18" t="s">
        <v>99</v>
      </c>
      <c r="G221" s="4" t="s">
        <v>82</v>
      </c>
      <c r="H221" s="10" t="s">
        <v>244</v>
      </c>
      <c r="I221" s="4" t="s">
        <v>684</v>
      </c>
      <c r="J221" s="4" t="s">
        <v>140</v>
      </c>
      <c r="K221" s="4" t="s">
        <v>6</v>
      </c>
      <c r="L221" s="4" t="s">
        <v>15</v>
      </c>
      <c r="M221" s="4" t="s">
        <v>12</v>
      </c>
      <c r="N221" s="4" t="s">
        <v>13</v>
      </c>
      <c r="O221" s="9" t="s">
        <v>92</v>
      </c>
      <c r="P221" s="20" t="s">
        <v>101</v>
      </c>
      <c r="Q221" s="20" t="s">
        <v>101</v>
      </c>
    </row>
    <row r="222" spans="1:17" ht="31.5" x14ac:dyDescent="0.25">
      <c r="A222" s="9" t="s">
        <v>59</v>
      </c>
      <c r="B222" s="4" t="s">
        <v>106</v>
      </c>
      <c r="C222" s="4" t="s">
        <v>75</v>
      </c>
      <c r="D222" s="9" t="s">
        <v>59</v>
      </c>
      <c r="E222" s="4" t="s">
        <v>141</v>
      </c>
      <c r="F222" s="18" t="s">
        <v>100</v>
      </c>
      <c r="G222" s="4" t="s">
        <v>82</v>
      </c>
      <c r="H222" s="10" t="s">
        <v>244</v>
      </c>
      <c r="I222" s="4" t="s">
        <v>16</v>
      </c>
      <c r="J222" s="4" t="s">
        <v>69</v>
      </c>
      <c r="K222" s="4" t="s">
        <v>9</v>
      </c>
      <c r="L222" s="4" t="s">
        <v>7</v>
      </c>
      <c r="M222" s="4" t="s">
        <v>12</v>
      </c>
      <c r="N222" s="4" t="s">
        <v>13</v>
      </c>
      <c r="O222" s="4" t="s">
        <v>92</v>
      </c>
      <c r="P222" s="20" t="s">
        <v>101</v>
      </c>
      <c r="Q222" s="17" t="s">
        <v>101</v>
      </c>
    </row>
  </sheetData>
  <autoFilter ref="A1:Q222" xr:uid="{00000000-0009-0000-0000-000000000000}">
    <sortState ref="A2:Q222">
      <sortCondition ref="A1:A222"/>
    </sortState>
  </autoFilter>
  <printOptions gridLines="1"/>
  <pageMargins left="0.23622047244094491" right="0.23622047244094491" top="0.74803149606299213" bottom="0.74803149606299213" header="0.31496062992125984" footer="0.31496062992125984"/>
  <pageSetup paperSize="8" scale="35"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xr:uid="{2C0D5F21-8077-4632-BAF6-C9DEC1E3C097}">
          <x14:formula1>
            <xm:f>[ListofStatisticalProductsDemographyCrimeSocial2018.xlsx]Sheet1!#REF!</xm:f>
          </x14:formula1>
          <xm:sqref>D91</xm:sqref>
        </x14:dataValidation>
        <x14:dataValidation type="list" allowBlank="1" showInputMessage="1" xr:uid="{4FDA7FD0-B83A-407B-AFE5-1045CB10B6C3}">
          <x14:formula1>
            <xm:f>'C:\Users\delamerem\Desktop\[ListofStatisticalProductsDemographyCrimeSocial2018hmmd.xlsx]Sheet1'!#REF!</xm:f>
          </x14:formula1>
          <xm:sqref>D92:D93</xm:sqref>
        </x14:dataValidation>
        <x14:dataValidation type="list" allowBlank="1" showInputMessage="1" xr:uid="{6475B60D-3F34-4D37-8180-3338C8FBD9B2}">
          <x14:formula1>
            <xm:f>'C:\Users\MCGRAT~1\AppData\Local\Temp\notes4E9C0E\[ListofStatisticalProducts2016DemographyCrimeSocial.xlsx]Sheet1'!#REF!</xm:f>
          </x14:formula1>
          <xm:sqref>D94:D96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8"/>
  <sheetViews>
    <sheetView workbookViewId="0">
      <selection activeCell="B6" sqref="B6"/>
    </sheetView>
  </sheetViews>
  <sheetFormatPr defaultRowHeight="15" x14ac:dyDescent="0.25"/>
  <cols>
    <col min="1" max="1" width="63.28515625" customWidth="1"/>
    <col min="2" max="2" width="173.140625" customWidth="1"/>
  </cols>
  <sheetData>
    <row r="1" spans="1:2" x14ac:dyDescent="0.25">
      <c r="A1" s="2" t="s">
        <v>108</v>
      </c>
      <c r="B1" s="2" t="s">
        <v>132</v>
      </c>
    </row>
    <row r="2" spans="1:2" x14ac:dyDescent="0.25">
      <c r="A2" s="1" t="s">
        <v>87</v>
      </c>
      <c r="B2" s="1" t="s">
        <v>109</v>
      </c>
    </row>
    <row r="3" spans="1:2" ht="30" x14ac:dyDescent="0.25">
      <c r="A3" s="1" t="s">
        <v>110</v>
      </c>
      <c r="B3" s="1" t="s">
        <v>111</v>
      </c>
    </row>
    <row r="4" spans="1:2" x14ac:dyDescent="0.25">
      <c r="A4" s="1" t="s">
        <v>112</v>
      </c>
      <c r="B4" s="1" t="s">
        <v>113</v>
      </c>
    </row>
    <row r="5" spans="1:2" x14ac:dyDescent="0.25">
      <c r="A5" s="1" t="s">
        <v>114</v>
      </c>
      <c r="B5" s="1" t="s">
        <v>115</v>
      </c>
    </row>
    <row r="6" spans="1:2" ht="30" x14ac:dyDescent="0.25">
      <c r="A6" s="1" t="s">
        <v>105</v>
      </c>
      <c r="B6" s="1" t="s">
        <v>116</v>
      </c>
    </row>
    <row r="7" spans="1:2" x14ac:dyDescent="0.25">
      <c r="A7" s="1" t="s">
        <v>117</v>
      </c>
      <c r="B7" s="1" t="s">
        <v>118</v>
      </c>
    </row>
    <row r="8" spans="1:2" x14ac:dyDescent="0.25">
      <c r="A8" s="1" t="s">
        <v>89</v>
      </c>
      <c r="B8" s="3" t="s">
        <v>119</v>
      </c>
    </row>
    <row r="9" spans="1:2" ht="30" x14ac:dyDescent="0.25">
      <c r="A9" s="1" t="s">
        <v>131</v>
      </c>
      <c r="B9" s="1" t="s">
        <v>120</v>
      </c>
    </row>
    <row r="10" spans="1:2" x14ac:dyDescent="0.25">
      <c r="A10" s="1" t="s">
        <v>78</v>
      </c>
      <c r="B10" s="1" t="s">
        <v>121</v>
      </c>
    </row>
    <row r="11" spans="1:2" x14ac:dyDescent="0.25">
      <c r="A11" s="1" t="s">
        <v>79</v>
      </c>
      <c r="B11" s="1" t="s">
        <v>122</v>
      </c>
    </row>
    <row r="12" spans="1:2" x14ac:dyDescent="0.25">
      <c r="A12" s="1" t="s">
        <v>0</v>
      </c>
      <c r="B12" s="1" t="s">
        <v>123</v>
      </c>
    </row>
    <row r="13" spans="1:2" x14ac:dyDescent="0.25">
      <c r="A13" s="1" t="s">
        <v>18</v>
      </c>
      <c r="B13" s="1" t="s">
        <v>124</v>
      </c>
    </row>
    <row r="14" spans="1:2" x14ac:dyDescent="0.25">
      <c r="A14" s="1" t="s">
        <v>125</v>
      </c>
      <c r="B14" s="1" t="s">
        <v>126</v>
      </c>
    </row>
    <row r="15" spans="1:2" x14ac:dyDescent="0.25">
      <c r="A15" s="1" t="s">
        <v>1</v>
      </c>
      <c r="B15" s="1" t="s">
        <v>127</v>
      </c>
    </row>
    <row r="16" spans="1:2" x14ac:dyDescent="0.25">
      <c r="A16" s="1" t="s">
        <v>90</v>
      </c>
      <c r="B16" s="1" t="s">
        <v>128</v>
      </c>
    </row>
    <row r="17" spans="1:2" x14ac:dyDescent="0.25">
      <c r="A17" s="1" t="s">
        <v>3</v>
      </c>
      <c r="B17" s="1" t="s">
        <v>129</v>
      </c>
    </row>
    <row r="18" spans="1:2" x14ac:dyDescent="0.25">
      <c r="A18" s="1" t="s">
        <v>4</v>
      </c>
      <c r="B18" s="1" t="s">
        <v>130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2018 Outputs</vt:lpstr>
      <vt:lpstr>Explanatory Notes</vt:lpstr>
      <vt:lpstr>'2018 Outputs'!Print_Area</vt:lpstr>
    </vt:vector>
  </TitlesOfParts>
  <Company>CSO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Noel O'Hara</dc:creator>
  <cp:lastModifiedBy>Noel O'Hara</cp:lastModifiedBy>
  <cp:lastPrinted>2017-01-20T11:08:28Z</cp:lastPrinted>
  <dcterms:created xsi:type="dcterms:W3CDTF">2015-10-27T11:30:26Z</dcterms:created>
  <dcterms:modified xsi:type="dcterms:W3CDTF">2018-04-11T15:26:22Z</dcterms:modified>
</cp:coreProperties>
</file>