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344" windowWidth="14940" windowHeight="6612" activeTab="0"/>
  </bookViews>
  <sheets>
    <sheet name="Table A" sheetId="1" r:id="rId1"/>
    <sheet name="Table B" sheetId="2" r:id="rId2"/>
    <sheet name="Table C" sheetId="3" r:id="rId3"/>
    <sheet name="Table D" sheetId="4" r:id="rId4"/>
    <sheet name="Table E" sheetId="5" r:id="rId5"/>
    <sheet name="Table F" sheetId="6" r:id="rId6"/>
    <sheet name="Table G" sheetId="7" r:id="rId7"/>
    <sheet name="Table H" sheetId="8" r:id="rId8"/>
    <sheet name="Table I" sheetId="9" r:id="rId9"/>
    <sheet name="Table J" sheetId="10" r:id="rId10"/>
    <sheet name="Table K" sheetId="11" r:id="rId11"/>
    <sheet name="Table L" sheetId="12" r:id="rId12"/>
    <sheet name="Table M, N, O" sheetId="13" r:id="rId13"/>
    <sheet name="Table P" sheetId="14" r:id="rId14"/>
    <sheet name="Table Q" sheetId="15" r:id="rId15"/>
  </sheets>
  <definedNames>
    <definedName name="_ftn1" localSheetId="3">'Table D'!$A$26:$A$26</definedName>
    <definedName name="_ftnref1" localSheetId="3">'Table D'!#REF!</definedName>
    <definedName name="TABLE" localSheetId="0">'Table A'!$A$3:$H$20</definedName>
    <definedName name="TABLE" localSheetId="1">'Table B'!$A$4:$L$30</definedName>
    <definedName name="TABLE" localSheetId="2">'Table C'!$A$3:$K$12</definedName>
    <definedName name="TABLE" localSheetId="3">'Table D'!#REF!</definedName>
    <definedName name="TABLE" localSheetId="4">'Table E'!$A$3:$K$35</definedName>
    <definedName name="TABLE" localSheetId="5">'Table F'!$A$3:$D$17</definedName>
    <definedName name="TABLE" localSheetId="6">'Table G'!$A$3:$J$18</definedName>
    <definedName name="TABLE" localSheetId="7">'Table H'!$A$3:$L$18</definedName>
    <definedName name="TABLE" localSheetId="8">'Table I'!$A$3:$G$18</definedName>
    <definedName name="TABLE" localSheetId="9">'Table J'!$A$2:$M$28</definedName>
    <definedName name="TABLE" localSheetId="10">'Table K'!$A$3:$K$14</definedName>
    <definedName name="TABLE" localSheetId="12">'Table M, N, O'!$A$3:$F$11</definedName>
    <definedName name="TABLE" localSheetId="13">'Table P'!$A$3:$K$15</definedName>
    <definedName name="TABLE_2" localSheetId="3">'Table D'!$A$3:$I$18</definedName>
    <definedName name="TABLE_2" localSheetId="12">'Table M, N, O'!$A$12:$L$35</definedName>
    <definedName name="TABLE_3" localSheetId="12">'Table M, N, O'!$A$40:$J$53</definedName>
  </definedNames>
  <calcPr fullCalcOnLoad="1"/>
</workbook>
</file>

<file path=xl/sharedStrings.xml><?xml version="1.0" encoding="utf-8"?>
<sst xmlns="http://schemas.openxmlformats.org/spreadsheetml/2006/main" count="547" uniqueCount="207">
  <si>
    <t>Table A Average annual births, deaths, natural increase and estimated net migration for each inter-censal period, 1926 to 2006</t>
  </si>
  <si>
    <t xml:space="preserve"> </t>
  </si>
  <si>
    <t>Period</t>
  </si>
  <si>
    <t>Total</t>
  </si>
  <si>
    <t>Natural increase</t>
  </si>
  <si>
    <t>Change in population</t>
  </si>
  <si>
    <t>Estimated net migration</t>
  </si>
  <si>
    <t>Thousands</t>
  </si>
  <si>
    <t>1926 - 1936</t>
  </si>
  <si>
    <t>1936 - 1946</t>
  </si>
  <si>
    <t>1946 - 1951</t>
  </si>
  <si>
    <t>1951 - 1956</t>
  </si>
  <si>
    <t>1956 - 1961</t>
  </si>
  <si>
    <t>1961 - 1966</t>
  </si>
  <si>
    <t>1966 - 1971</t>
  </si>
  <si>
    <t>1971 - 1979</t>
  </si>
  <si>
    <t>1979 - 1981</t>
  </si>
  <si>
    <t>1981 - 1986</t>
  </si>
  <si>
    <t>1986 - 1991</t>
  </si>
  <si>
    <t>1991 - 1996</t>
  </si>
  <si>
    <t>1996 - 2002</t>
  </si>
  <si>
    <t>2002 - 2006</t>
  </si>
  <si>
    <t>Total births</t>
  </si>
  <si>
    <t>Total deaths</t>
  </si>
  <si>
    <t>Table B Age-specific fertility rate and total fertility rate, 1960 to date</t>
  </si>
  <si>
    <t>Year</t>
  </si>
  <si>
    <t>Live births per 1,000 females at specified ages</t>
  </si>
  <si>
    <t>TFR</t>
  </si>
  <si>
    <t>15-19</t>
  </si>
  <si>
    <t>20-24</t>
  </si>
  <si>
    <t>25-29</t>
  </si>
  <si>
    <t>30-34</t>
  </si>
  <si>
    <t>35-39</t>
  </si>
  <si>
    <t>40-44</t>
  </si>
  <si>
    <t>45-49</t>
  </si>
  <si>
    <t>Table C  Actual 2006 and assumed age-specific fertility rate and total fertility rate, 2011 to 2041 under fertility assumption F2</t>
  </si>
  <si>
    <t>2016-2041</t>
  </si>
  <si>
    <t>        0.6</t>
  </si>
  <si>
    <t>Table D Gains in life expectancy at various ages 1926 to 2005</t>
  </si>
  <si>
    <t>Males</t>
  </si>
  <si>
    <t>Females</t>
  </si>
  <si>
    <t>Birth</t>
  </si>
  <si>
    <t>5 years</t>
  </si>
  <si>
    <t>70 years</t>
  </si>
  <si>
    <t>1926-1946</t>
  </si>
  <si>
    <t>1946-1961</t>
  </si>
  <si>
    <t>1961-1971</t>
  </si>
  <si>
    <t>1971-1981</t>
  </si>
  <si>
    <t>1981-1986</t>
  </si>
  <si>
    <t>1986-1991</t>
  </si>
  <si>
    <t>1991-1996</t>
  </si>
  <si>
    <t>1996-2002</t>
  </si>
  <si>
    <t>1926-2005</t>
  </si>
  <si>
    <t>Note: See Table A3 in Appendix 5 for the more detailed underlying figures.</t>
  </si>
  <si>
    <r>
      <t>2002-2005</t>
    </r>
    <r>
      <rPr>
        <vertAlign val="superscript"/>
        <sz val="8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</si>
  <si>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>The 2005 Life Tables referenced here were produced by the CSO as a special exercise for this projections publication. A set of Life Tables for 2005-2007 using Census 2006 data will be published during 2008.</t>
    </r>
  </si>
  <si>
    <t>Table E  Life expectancy at various ages for selected European countries for years around 2004</t>
  </si>
  <si>
    <t> </t>
  </si>
  <si>
    <t>Country</t>
  </si>
  <si>
    <t>Austria</t>
  </si>
  <si>
    <t>Belgium</t>
  </si>
  <si>
    <t>...</t>
  </si>
  <si>
    <t>Bulgaria</t>
  </si>
  <si>
    <t>Cyprus</t>
  </si>
  <si>
    <t>Czech Rep.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</si>
  <si>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</si>
  <si>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</si>
  <si>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</si>
  <si>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</si>
  <si>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</si>
  <si>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</si>
  <si>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</si>
  <si>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</si>
  <si>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</si>
  <si>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</si>
  <si>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-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</si>
  <si>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</si>
  <si>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</si>
  <si>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</si>
  <si>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</si>
  <si>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</si>
  <si>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</si>
  <si>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</si>
  <si>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</si>
  <si>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</si>
  <si>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 Rep.</t>
  </si>
  <si>
    <t>Slovenia</t>
  </si>
  <si>
    <t>Spain</t>
  </si>
  <si>
    <t>Sweden</t>
  </si>
  <si>
    <t>Switzerland</t>
  </si>
  <si>
    <t>United Kingdom</t>
  </si>
  <si>
    <t>Source: Recent demographic developments in Europe 2005 (Council of Europe).</t>
  </si>
  <si>
    <t>Table F Estimated migration, 1997 to 2007</t>
  </si>
  <si>
    <t>Year ending April</t>
  </si>
  <si>
    <t>Emigrants</t>
  </si>
  <si>
    <t>Immigrants</t>
  </si>
  <si>
    <t>Net Migration</t>
  </si>
  <si>
    <t>Table G Assumed average annual migration flows, 2006 to 2041</t>
  </si>
  <si>
    <t>Scenario</t>
  </si>
  <si>
    <t>2006-2011</t>
  </si>
  <si>
    <t>2011-2016</t>
  </si>
  <si>
    <t>2016-2021</t>
  </si>
  <si>
    <t>2021-2026</t>
  </si>
  <si>
    <t>2026-2031</t>
  </si>
  <si>
    <t>2031-2036</t>
  </si>
  <si>
    <t>2036-2041</t>
  </si>
  <si>
    <t>M1</t>
  </si>
  <si>
    <t>Immigration</t>
  </si>
  <si>
    <t>Emigration</t>
  </si>
  <si>
    <t>Net migration</t>
  </si>
  <si>
    <t>M2</t>
  </si>
  <si>
    <t>Table H Females married classified by age group (%), 1996 to 2021</t>
  </si>
  <si>
    <t>Actual</t>
  </si>
  <si>
    <t>Assumed</t>
  </si>
  <si>
    <t>Age group</t>
  </si>
  <si>
    <t>25-29 years</t>
  </si>
  <si>
    <t>30-34 "</t>
  </si>
  <si>
    <t>35-39 "</t>
  </si>
  <si>
    <t>40-44 "</t>
  </si>
  <si>
    <t>45-49 "</t>
  </si>
  <si>
    <t>50-54 "</t>
  </si>
  <si>
    <t>55-59 "</t>
  </si>
  <si>
    <t>60-64 "</t>
  </si>
  <si>
    <t>65 and over</t>
  </si>
  <si>
    <t>Table I Education participation rates, 1996 to 2021 (%)</t>
  </si>
  <si>
    <t>15-19 years</t>
  </si>
  <si>
    <t>20-24 “</t>
  </si>
  <si>
    <t>20-24 "</t>
  </si>
  <si>
    <t>Table J Labour Force participation rates, 1991 to 2016 (%)</t>
  </si>
  <si>
    <t>Category and sex</t>
  </si>
  <si>
    <t>Students</t>
  </si>
  <si>
    <t>15-19 "</t>
  </si>
  <si>
    <t>Non-students</t>
  </si>
  <si>
    <t>Table K Projected population, 2011 to 2021</t>
  </si>
  <si>
    <t>High Fertility (F1)</t>
  </si>
  <si>
    <t>Low Fertility (F2)</t>
  </si>
  <si>
    <t>M0</t>
  </si>
  <si>
    <t>Table L    Population projections, 2011 - 2021</t>
  </si>
  <si>
    <t xml:space="preserve"> Scenario</t>
  </si>
  <si>
    <t>Population of school going age</t>
  </si>
  <si>
    <t>Population</t>
  </si>
  <si>
    <t>Annual Average %         change in total population       in 5-year period</t>
  </si>
  <si>
    <t>Dependancy ratios</t>
  </si>
  <si>
    <t>"Primary"            5-12</t>
  </si>
  <si>
    <t>"Secondary"      13-18</t>
  </si>
  <si>
    <t>0-14</t>
  </si>
  <si>
    <t>15-64</t>
  </si>
  <si>
    <t>65+</t>
  </si>
  <si>
    <t>Young</t>
  </si>
  <si>
    <t>Old</t>
  </si>
  <si>
    <t>Percentage</t>
  </si>
  <si>
    <t xml:space="preserve"> Actual</t>
  </si>
  <si>
    <t xml:space="preserve">    865.1</t>
  </si>
  <si>
    <t xml:space="preserve"> M1F1</t>
  </si>
  <si>
    <t xml:space="preserve">    964.5</t>
  </si>
  <si>
    <t xml:space="preserve"> M1F2</t>
  </si>
  <si>
    <t xml:space="preserve">   954.9</t>
  </si>
  <si>
    <t xml:space="preserve"> M2F1</t>
  </si>
  <si>
    <t xml:space="preserve">   956.9</t>
  </si>
  <si>
    <t xml:space="preserve"> M2F2</t>
  </si>
  <si>
    <t xml:space="preserve">   947.4</t>
  </si>
  <si>
    <t xml:space="preserve"> M0F1</t>
  </si>
  <si>
    <t xml:space="preserve">    918.6</t>
  </si>
  <si>
    <t xml:space="preserve">    951.3</t>
  </si>
  <si>
    <t xml:space="preserve">    944.2</t>
  </si>
  <si>
    <t xml:space="preserve"> M0F2</t>
  </si>
  <si>
    <t xml:space="preserve">    909.7</t>
  </si>
  <si>
    <t xml:space="preserve">    912.7</t>
  </si>
  <si>
    <t xml:space="preserve">    866.9</t>
  </si>
  <si>
    <t>Table M Actual and projected average annual growth rates of the labour force (%)</t>
  </si>
  <si>
    <t>Married females</t>
  </si>
  <si>
    <t>Other</t>
  </si>
  <si>
    <t>Persons</t>
  </si>
  <si>
    <t>1996/2006</t>
  </si>
  <si>
    <t>2006/2021 (M1)</t>
  </si>
  <si>
    <t>2006/2021 (M2)</t>
  </si>
  <si>
    <t>2006/2021 (M0)</t>
  </si>
  <si>
    <t>Table N Components of labour force change, 2006 to 2021</t>
  </si>
  <si>
    <t>Married</t>
  </si>
  <si>
    <t> Demographic</t>
  </si>
  <si>
    <t> Participation rate</t>
  </si>
  <si>
    <t> Total</t>
  </si>
  <si>
    <t>Other females</t>
  </si>
  <si>
    <t>Total Females</t>
  </si>
  <si>
    <t>Table O  Actual and projected average annual net migration and change in the labour force, 1996 to 2021</t>
  </si>
  <si>
    <t> 1996/2006</t>
  </si>
  <si>
    <t>Projected</t>
  </si>
  <si>
    <t> 2006/2021</t>
  </si>
  <si>
    <t>Average annual net migration</t>
  </si>
  <si>
    <t>Average annual change in the labour force</t>
  </si>
  <si>
    <t>Table P Projected population, 2021 to 2041</t>
  </si>
  <si>
    <t>Table Q    Populations projections, 2026 - 2041</t>
  </si>
  <si>
    <t xml:space="preserve">  Scenario</t>
  </si>
  <si>
    <t>Annual Average %        change in total population         in 5-year period</t>
  </si>
  <si>
    <t xml:space="preserve">   865.1</t>
  </si>
  <si>
    <t xml:space="preserve">    984.6</t>
  </si>
  <si>
    <t xml:space="preserve">    927.1</t>
  </si>
  <si>
    <t xml:space="preserve">    879.3</t>
  </si>
  <si>
    <t xml:space="preserve">    856.8</t>
  </si>
  <si>
    <t xml:space="preserve">     889.1</t>
  </si>
  <si>
    <t xml:space="preserve">    828.9</t>
  </si>
  <si>
    <t xml:space="preserve">    798.6</t>
  </si>
  <si>
    <t xml:space="preserve">    804.2</t>
  </si>
  <si>
    <t xml:space="preserve">    785.6</t>
  </si>
  <si>
    <t xml:space="preserve">    720.5</t>
  </si>
  <si>
    <t xml:space="preserve">    690.9</t>
  </si>
  <si>
    <t xml:space="preserve">    687.4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</si>
</sst>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</numFmts>
  <fonts count="46">
    <font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1" fillId="0" borderId="0" xfId="53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 vertical="top" wrapText="1"/>
    </xf>
    <xf numFmtId="164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vertical="top"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2" fontId="4" fillId="0" borderId="0" xfId="57" applyNumberFormat="1" applyFont="1" applyFill="1">
      <alignment/>
      <protection/>
    </xf>
    <xf numFmtId="0" fontId="1" fillId="0" borderId="0" xfId="57">
      <alignment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49" fontId="4" fillId="0" borderId="0" xfId="57" applyNumberFormat="1" applyFont="1" applyAlignment="1">
      <alignment horizontal="center"/>
      <protection/>
    </xf>
    <xf numFmtId="49" fontId="4" fillId="0" borderId="0" xfId="57" applyNumberFormat="1" applyFont="1">
      <alignment/>
      <protection/>
    </xf>
    <xf numFmtId="2" fontId="4" fillId="0" borderId="0" xfId="57" applyNumberFormat="1" applyFont="1" applyFill="1" applyAlignment="1">
      <alignment wrapText="1"/>
      <protection/>
    </xf>
    <xf numFmtId="0" fontId="4" fillId="0" borderId="0" xfId="57" applyFont="1" applyAlignment="1">
      <alignment horizontal="left" indent="1"/>
      <protection/>
    </xf>
    <xf numFmtId="171" fontId="4" fillId="0" borderId="0" xfId="57" applyNumberFormat="1" applyFont="1" applyAlignment="1">
      <alignment horizontal="center"/>
      <protection/>
    </xf>
    <xf numFmtId="171" fontId="4" fillId="0" borderId="0" xfId="57" applyNumberFormat="1" applyFont="1" applyAlignment="1" quotePrefix="1">
      <alignment horizontal="center"/>
      <protection/>
    </xf>
    <xf numFmtId="2" fontId="4" fillId="0" borderId="0" xfId="57" applyNumberFormat="1" applyFont="1" applyFill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2" fontId="9" fillId="0" borderId="0" xfId="57" applyNumberFormat="1" applyFont="1" applyFill="1" applyAlignment="1">
      <alignment horizontal="center"/>
      <protection/>
    </xf>
    <xf numFmtId="0" fontId="9" fillId="0" borderId="0" xfId="57" applyFont="1">
      <alignment/>
      <protection/>
    </xf>
    <xf numFmtId="171" fontId="10" fillId="0" borderId="0" xfId="57" applyNumberFormat="1" applyFont="1" applyAlignment="1">
      <alignment horizontal="center"/>
      <protection/>
    </xf>
    <xf numFmtId="2" fontId="11" fillId="0" borderId="0" xfId="57" applyNumberFormat="1" applyFont="1" applyFill="1" applyAlignment="1">
      <alignment horizontal="center"/>
      <protection/>
    </xf>
    <xf numFmtId="171" fontId="10" fillId="0" borderId="0" xfId="57" applyNumberFormat="1" applyFont="1" applyAlignment="1" quotePrefix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9" fillId="0" borderId="10" xfId="57" applyFont="1" applyBorder="1">
      <alignment/>
      <protection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171" fontId="4" fillId="0" borderId="0" xfId="57" applyNumberFormat="1" applyFont="1">
      <alignment/>
      <protection/>
    </xf>
    <xf numFmtId="171" fontId="4" fillId="0" borderId="0" xfId="57" applyNumberFormat="1" applyFont="1" applyFill="1" applyAlignment="1">
      <alignment horizontal="center"/>
      <protection/>
    </xf>
    <xf numFmtId="164" fontId="10" fillId="0" borderId="0" xfId="57" applyNumberFormat="1" applyFont="1" applyAlignment="1">
      <alignment horizontal="center"/>
      <protection/>
    </xf>
    <xf numFmtId="171" fontId="11" fillId="0" borderId="0" xfId="57" applyNumberFormat="1" applyFont="1" applyAlignment="1">
      <alignment horizontal="center"/>
      <protection/>
    </xf>
    <xf numFmtId="171" fontId="10" fillId="0" borderId="0" xfId="57" applyNumberFormat="1" applyFont="1" applyFill="1" applyAlignment="1">
      <alignment horizontal="center"/>
      <protection/>
    </xf>
    <xf numFmtId="0" fontId="4" fillId="0" borderId="10" xfId="57" applyFont="1" applyBorder="1" applyAlignment="1">
      <alignment horizontal="left" indent="1"/>
      <protection/>
    </xf>
    <xf numFmtId="171" fontId="4" fillId="0" borderId="10" xfId="57" applyNumberFormat="1" applyFont="1" applyBorder="1" applyAlignment="1">
      <alignment horizontal="center"/>
      <protection/>
    </xf>
    <xf numFmtId="2" fontId="4" fillId="0" borderId="10" xfId="57" applyNumberFormat="1" applyFont="1" applyFill="1" applyBorder="1" applyAlignment="1">
      <alignment horizontal="center"/>
      <protection/>
    </xf>
    <xf numFmtId="171" fontId="10" fillId="0" borderId="10" xfId="57" applyNumberFormat="1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0" fontId="9" fillId="0" borderId="0" xfId="57" applyFont="1" applyBorder="1">
      <alignment/>
      <protection/>
    </xf>
    <xf numFmtId="2" fontId="4" fillId="0" borderId="0" xfId="57" applyNumberFormat="1" applyFont="1" applyFill="1" applyBorder="1">
      <alignment/>
      <protection/>
    </xf>
    <xf numFmtId="0" fontId="1" fillId="0" borderId="0" xfId="57" applyBorder="1">
      <alignment/>
      <protection/>
    </xf>
    <xf numFmtId="0" fontId="1" fillId="0" borderId="0" xfId="57" applyBorder="1" applyAlignment="1">
      <alignment horizontal="center"/>
      <protection/>
    </xf>
    <xf numFmtId="0" fontId="1" fillId="0" borderId="0" xfId="57" applyAlignment="1">
      <alignment horizontal="center"/>
      <protection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57" applyFont="1" applyBorder="1" applyAlignment="1">
      <alignment horizontal="left" vertical="center"/>
      <protection/>
    </xf>
    <xf numFmtId="0" fontId="4" fillId="0" borderId="12" xfId="57" applyFont="1" applyBorder="1" applyAlignment="1">
      <alignment horizontal="left" vertical="center"/>
      <protection/>
    </xf>
    <xf numFmtId="0" fontId="4" fillId="0" borderId="13" xfId="57" applyFont="1" applyBorder="1" applyAlignment="1">
      <alignment horizontal="left" vertical="center"/>
      <protection/>
    </xf>
    <xf numFmtId="49" fontId="4" fillId="0" borderId="14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15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horizontal="center" vertical="center" wrapText="1"/>
      <protection/>
    </xf>
    <xf numFmtId="49" fontId="4" fillId="0" borderId="16" xfId="57" applyNumberFormat="1" applyFont="1" applyBorder="1" applyAlignment="1">
      <alignment horizontal="center" vertical="center"/>
      <protection/>
    </xf>
    <xf numFmtId="49" fontId="4" fillId="0" borderId="17" xfId="57" applyNumberFormat="1" applyFont="1" applyBorder="1" applyAlignment="1">
      <alignment horizontal="center" vertical="center"/>
      <protection/>
    </xf>
    <xf numFmtId="49" fontId="4" fillId="0" borderId="16" xfId="57" applyNumberFormat="1" applyFont="1" applyBorder="1" applyAlignment="1">
      <alignment horizontal="center" vertical="center" wrapText="1"/>
      <protection/>
    </xf>
    <xf numFmtId="49" fontId="4" fillId="0" borderId="17" xfId="57" applyNumberFormat="1" applyFont="1" applyBorder="1" applyAlignment="1">
      <alignment horizontal="center" vertical="center" wrapText="1"/>
      <protection/>
    </xf>
    <xf numFmtId="49" fontId="4" fillId="0" borderId="18" xfId="57" applyNumberFormat="1" applyFont="1" applyBorder="1" applyAlignment="1">
      <alignment horizontal="center" vertical="center"/>
      <protection/>
    </xf>
    <xf numFmtId="49" fontId="4" fillId="0" borderId="19" xfId="57" applyNumberFormat="1" applyFont="1" applyBorder="1" applyAlignment="1">
      <alignment horizontal="center" vertical="center"/>
      <protection/>
    </xf>
    <xf numFmtId="49" fontId="4" fillId="0" borderId="20" xfId="57" applyNumberFormat="1" applyFont="1" applyBorder="1" applyAlignment="1">
      <alignment horizontal="center" vertical="center"/>
      <protection/>
    </xf>
    <xf numFmtId="49" fontId="4" fillId="0" borderId="15" xfId="57" applyNumberFormat="1" applyFont="1" applyBorder="1" applyAlignment="1">
      <alignment horizontal="center" vertical="center"/>
      <protection/>
    </xf>
    <xf numFmtId="49" fontId="4" fillId="0" borderId="21" xfId="57" applyNumberFormat="1" applyFont="1" applyBorder="1" applyAlignment="1">
      <alignment horizontal="center" vertical="center"/>
      <protection/>
    </xf>
    <xf numFmtId="49" fontId="4" fillId="0" borderId="13" xfId="57" applyNumberFormat="1" applyFont="1" applyBorder="1" applyAlignment="1">
      <alignment horizontal="center" vertical="center"/>
      <protection/>
    </xf>
    <xf numFmtId="49" fontId="4" fillId="0" borderId="14" xfId="57" applyNumberFormat="1" applyFont="1" applyBorder="1" applyAlignment="1">
      <alignment horizontal="center" vertical="center"/>
      <protection/>
    </xf>
    <xf numFmtId="49" fontId="4" fillId="0" borderId="22" xfId="57" applyNumberFormat="1" applyFont="1" applyBorder="1" applyAlignment="1">
      <alignment horizontal="center" vertical="center"/>
      <protection/>
    </xf>
    <xf numFmtId="49" fontId="4" fillId="0" borderId="11" xfId="57" applyNumberFormat="1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2" fontId="4" fillId="0" borderId="23" xfId="57" applyNumberFormat="1" applyFont="1" applyFill="1" applyBorder="1" applyAlignment="1">
      <alignment horizontal="center" vertical="center" wrapText="1"/>
      <protection/>
    </xf>
    <xf numFmtId="2" fontId="4" fillId="0" borderId="24" xfId="57" applyNumberFormat="1" applyFont="1" applyFill="1" applyBorder="1" applyAlignment="1">
      <alignment horizontal="center" vertical="center" wrapText="1"/>
      <protection/>
    </xf>
    <xf numFmtId="2" fontId="4" fillId="0" borderId="17" xfId="57" applyNumberFormat="1" applyFont="1" applyFill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s for printin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3.28125" style="0" customWidth="1"/>
    <col min="5" max="5" width="9.8515625" style="0" customWidth="1"/>
  </cols>
  <sheetData>
    <row r="1" spans="1:12" ht="12.75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1" s="7" customFormat="1" ht="30.75">
      <c r="A3" s="15" t="s">
        <v>2</v>
      </c>
      <c r="B3" s="15" t="s">
        <v>22</v>
      </c>
      <c r="C3" s="15" t="s">
        <v>23</v>
      </c>
      <c r="D3" s="15" t="s">
        <v>4</v>
      </c>
      <c r="E3" s="15" t="s">
        <v>5</v>
      </c>
      <c r="F3" s="15" t="s">
        <v>6</v>
      </c>
      <c r="G3" s="6"/>
      <c r="H3" s="6"/>
      <c r="I3" s="6"/>
      <c r="J3" s="6"/>
      <c r="K3" s="6"/>
    </row>
    <row r="4" spans="1:12" ht="12.75">
      <c r="A4" s="9"/>
      <c r="B4" s="9"/>
      <c r="C4" s="8"/>
      <c r="D4" s="8"/>
      <c r="E4" s="8"/>
      <c r="F4" s="8"/>
      <c r="G4" s="3"/>
      <c r="H4" s="2"/>
      <c r="I4" s="2"/>
      <c r="J4" s="2"/>
      <c r="K4" s="2"/>
      <c r="L4" s="2"/>
    </row>
    <row r="5" spans="1:12" ht="12.75">
      <c r="A5" s="9" t="s">
        <v>1</v>
      </c>
      <c r="B5" s="65" t="s">
        <v>7</v>
      </c>
      <c r="C5" s="66"/>
      <c r="D5" s="66"/>
      <c r="E5" s="66"/>
      <c r="F5" s="66"/>
      <c r="G5" s="2"/>
      <c r="H5" s="2"/>
      <c r="I5" s="2"/>
      <c r="J5" s="2"/>
      <c r="K5" s="2"/>
      <c r="L5" s="2"/>
    </row>
    <row r="6" spans="1:12" ht="12.75">
      <c r="A6" s="9"/>
      <c r="B6" s="9"/>
      <c r="C6" s="8"/>
      <c r="D6" s="8"/>
      <c r="E6" s="8"/>
      <c r="F6" s="8"/>
      <c r="G6" s="3"/>
      <c r="H6" s="2"/>
      <c r="I6" s="2"/>
      <c r="J6" s="2"/>
      <c r="K6" s="2"/>
      <c r="L6" s="2"/>
    </row>
    <row r="7" spans="1:12" ht="12.75">
      <c r="A7" s="9" t="s">
        <v>8</v>
      </c>
      <c r="B7" s="9">
        <v>58</v>
      </c>
      <c r="C7" s="9">
        <v>42</v>
      </c>
      <c r="D7" s="9">
        <v>16</v>
      </c>
      <c r="E7" s="9">
        <v>0</v>
      </c>
      <c r="F7" s="9">
        <v>-17</v>
      </c>
      <c r="G7" s="2"/>
      <c r="H7" s="2" t="s">
        <v>1</v>
      </c>
      <c r="I7" s="2"/>
      <c r="J7" s="2"/>
      <c r="K7" s="2"/>
      <c r="L7" s="2"/>
    </row>
    <row r="8" spans="1:12" ht="12.75">
      <c r="A8" s="9" t="s">
        <v>9</v>
      </c>
      <c r="B8" s="9">
        <v>60</v>
      </c>
      <c r="C8" s="9">
        <v>43</v>
      </c>
      <c r="D8" s="9">
        <v>17</v>
      </c>
      <c r="E8" s="9">
        <v>-1</v>
      </c>
      <c r="F8" s="9">
        <v>-19</v>
      </c>
      <c r="G8" s="2"/>
      <c r="H8" s="2" t="s">
        <v>1</v>
      </c>
      <c r="I8" s="2"/>
      <c r="J8" s="2"/>
      <c r="K8" s="2"/>
      <c r="L8" s="2"/>
    </row>
    <row r="9" spans="1:12" ht="12.75">
      <c r="A9" s="9" t="s">
        <v>10</v>
      </c>
      <c r="B9" s="9">
        <v>66</v>
      </c>
      <c r="C9" s="9">
        <v>40</v>
      </c>
      <c r="D9" s="9">
        <v>26</v>
      </c>
      <c r="E9" s="9">
        <v>1</v>
      </c>
      <c r="F9" s="9">
        <v>-24</v>
      </c>
      <c r="G9" s="2"/>
      <c r="H9" s="2" t="s">
        <v>1</v>
      </c>
      <c r="I9" s="2"/>
      <c r="J9" s="2"/>
      <c r="K9" s="2"/>
      <c r="L9" s="2"/>
    </row>
    <row r="10" spans="1:12" ht="12.75">
      <c r="A10" s="9" t="s">
        <v>11</v>
      </c>
      <c r="B10" s="9">
        <v>63</v>
      </c>
      <c r="C10" s="9">
        <v>36</v>
      </c>
      <c r="D10" s="9">
        <v>27</v>
      </c>
      <c r="E10" s="9">
        <v>-12</v>
      </c>
      <c r="F10" s="9">
        <v>-39</v>
      </c>
      <c r="G10" s="2"/>
      <c r="H10" s="2" t="s">
        <v>1</v>
      </c>
      <c r="I10" s="2"/>
      <c r="J10" s="2"/>
      <c r="K10" s="2"/>
      <c r="L10" s="2"/>
    </row>
    <row r="11" spans="1:12" ht="12.75">
      <c r="A11" s="9" t="s">
        <v>12</v>
      </c>
      <c r="B11" s="9">
        <v>61</v>
      </c>
      <c r="C11" s="9">
        <v>34</v>
      </c>
      <c r="D11" s="9">
        <v>26</v>
      </c>
      <c r="E11" s="9">
        <v>-16</v>
      </c>
      <c r="F11" s="9">
        <v>-42</v>
      </c>
      <c r="G11" s="2"/>
      <c r="H11" s="2" t="s">
        <v>1</v>
      </c>
      <c r="I11" s="2"/>
      <c r="J11" s="2"/>
      <c r="K11" s="2"/>
      <c r="L11" s="2"/>
    </row>
    <row r="12" spans="1:12" ht="12.75">
      <c r="A12" s="9" t="s">
        <v>13</v>
      </c>
      <c r="B12" s="9">
        <v>63</v>
      </c>
      <c r="C12" s="9">
        <v>33</v>
      </c>
      <c r="D12" s="9">
        <v>29</v>
      </c>
      <c r="E12" s="9">
        <v>13</v>
      </c>
      <c r="F12" s="9">
        <v>-16</v>
      </c>
      <c r="G12" s="2"/>
      <c r="H12" s="2" t="s">
        <v>1</v>
      </c>
      <c r="I12" s="2"/>
      <c r="J12" s="2"/>
      <c r="K12" s="2"/>
      <c r="L12" s="2"/>
    </row>
    <row r="13" spans="1:12" ht="12.75">
      <c r="A13" s="9" t="s">
        <v>14</v>
      </c>
      <c r="B13" s="9">
        <v>63</v>
      </c>
      <c r="C13" s="9">
        <v>33</v>
      </c>
      <c r="D13" s="9">
        <v>30</v>
      </c>
      <c r="E13" s="9">
        <v>19</v>
      </c>
      <c r="F13" s="9">
        <v>-11</v>
      </c>
      <c r="G13" s="2"/>
      <c r="H13" s="2" t="s">
        <v>1</v>
      </c>
      <c r="I13" s="2"/>
      <c r="J13" s="2"/>
      <c r="K13" s="2"/>
      <c r="L13" s="2"/>
    </row>
    <row r="14" spans="1:12" ht="12.75">
      <c r="A14" s="9" t="s">
        <v>15</v>
      </c>
      <c r="B14" s="9">
        <v>69</v>
      </c>
      <c r="C14" s="9">
        <v>33</v>
      </c>
      <c r="D14" s="9">
        <v>35</v>
      </c>
      <c r="E14" s="9">
        <v>49</v>
      </c>
      <c r="F14" s="9">
        <v>14</v>
      </c>
      <c r="G14" s="2"/>
      <c r="H14" s="2" t="s">
        <v>1</v>
      </c>
      <c r="I14" s="2"/>
      <c r="J14" s="2"/>
      <c r="K14" s="2"/>
      <c r="L14" s="2"/>
    </row>
    <row r="15" spans="1:12" ht="12.75">
      <c r="A15" s="9" t="s">
        <v>16</v>
      </c>
      <c r="B15" s="9">
        <v>73</v>
      </c>
      <c r="C15" s="9">
        <v>33</v>
      </c>
      <c r="D15" s="9">
        <v>40</v>
      </c>
      <c r="E15" s="9">
        <v>38</v>
      </c>
      <c r="F15" s="9">
        <v>-3</v>
      </c>
      <c r="G15" s="2"/>
      <c r="H15" s="2" t="s">
        <v>1</v>
      </c>
      <c r="I15" s="2"/>
      <c r="J15" s="2"/>
      <c r="K15" s="2"/>
      <c r="L15" s="2"/>
    </row>
    <row r="16" spans="1:12" ht="12.75">
      <c r="A16" s="9" t="s">
        <v>17</v>
      </c>
      <c r="B16" s="9">
        <v>67</v>
      </c>
      <c r="C16" s="9">
        <v>33</v>
      </c>
      <c r="D16" s="9">
        <v>34</v>
      </c>
      <c r="E16" s="9">
        <v>19</v>
      </c>
      <c r="F16" s="9">
        <v>-14</v>
      </c>
      <c r="G16" s="2"/>
      <c r="H16" s="2" t="s">
        <v>1</v>
      </c>
      <c r="I16" s="2"/>
      <c r="J16" s="2"/>
      <c r="K16" s="2"/>
      <c r="L16" s="2"/>
    </row>
    <row r="17" spans="1:12" ht="12.75">
      <c r="A17" s="9" t="s">
        <v>18</v>
      </c>
      <c r="B17" s="9">
        <v>56</v>
      </c>
      <c r="C17" s="9">
        <v>32</v>
      </c>
      <c r="D17" s="9">
        <v>24</v>
      </c>
      <c r="E17" s="9">
        <v>-3</v>
      </c>
      <c r="F17" s="9">
        <v>-27</v>
      </c>
      <c r="G17" s="2"/>
      <c r="H17" s="2" t="s">
        <v>1</v>
      </c>
      <c r="I17" s="2"/>
      <c r="J17" s="2"/>
      <c r="K17" s="2"/>
      <c r="L17" s="2"/>
    </row>
    <row r="18" spans="1:12" ht="12.75">
      <c r="A18" s="9" t="s">
        <v>19</v>
      </c>
      <c r="B18" s="9">
        <v>50</v>
      </c>
      <c r="C18" s="9">
        <v>31</v>
      </c>
      <c r="D18" s="9">
        <v>18</v>
      </c>
      <c r="E18" s="9">
        <v>20</v>
      </c>
      <c r="F18" s="9">
        <v>2</v>
      </c>
      <c r="G18" s="2"/>
      <c r="H18" s="2" t="s">
        <v>1</v>
      </c>
      <c r="I18" s="2"/>
      <c r="J18" s="2"/>
      <c r="K18" s="2"/>
      <c r="L18" s="2"/>
    </row>
    <row r="19" spans="1:12" ht="12.75">
      <c r="A19" s="9" t="s">
        <v>20</v>
      </c>
      <c r="B19" s="9">
        <v>54</v>
      </c>
      <c r="C19" s="9">
        <v>31</v>
      </c>
      <c r="D19" s="9">
        <v>23</v>
      </c>
      <c r="E19" s="9">
        <v>49</v>
      </c>
      <c r="F19" s="9">
        <v>26</v>
      </c>
      <c r="G19" s="2"/>
      <c r="H19" s="2" t="s">
        <v>1</v>
      </c>
      <c r="I19" s="2"/>
      <c r="J19" s="2"/>
      <c r="K19" s="2"/>
      <c r="L19" s="2"/>
    </row>
    <row r="20" spans="1:12" ht="12.75">
      <c r="A20" s="9" t="s">
        <v>21</v>
      </c>
      <c r="B20" s="9">
        <v>61</v>
      </c>
      <c r="C20" s="9">
        <v>28</v>
      </c>
      <c r="D20" s="9">
        <v>33</v>
      </c>
      <c r="E20" s="9">
        <v>81</v>
      </c>
      <c r="F20" s="9">
        <v>48</v>
      </c>
      <c r="G20" s="2"/>
      <c r="H20" s="2" t="s">
        <v>1</v>
      </c>
      <c r="I20" s="2"/>
      <c r="J20" s="2"/>
      <c r="K20" s="2"/>
      <c r="L20" s="2"/>
    </row>
    <row r="21" spans="1:6" ht="12">
      <c r="A21" s="13"/>
      <c r="B21" s="13"/>
      <c r="C21" s="13"/>
      <c r="D21" s="13"/>
      <c r="E21" s="13"/>
      <c r="F21" s="13"/>
    </row>
  </sheetData>
  <sheetProtection/>
  <mergeCells count="1">
    <mergeCell ref="B5: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8.00390625" style="0" customWidth="1"/>
  </cols>
  <sheetData>
    <row r="1" spans="1:13" ht="12.75">
      <c r="A1" s="4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8"/>
      <c r="B3" s="8"/>
      <c r="C3" s="67" t="s">
        <v>112</v>
      </c>
      <c r="D3" s="67"/>
      <c r="E3" s="67"/>
      <c r="F3" s="65" t="s">
        <v>113</v>
      </c>
      <c r="G3" s="70"/>
      <c r="H3" s="70"/>
      <c r="I3" s="2"/>
      <c r="J3" s="2"/>
      <c r="K3" s="2"/>
      <c r="L3" s="2"/>
      <c r="M3" s="2"/>
    </row>
    <row r="4" spans="1:13" ht="12.75">
      <c r="A4" s="8"/>
      <c r="B4" s="8"/>
      <c r="C4" s="8"/>
      <c r="D4" s="8"/>
      <c r="E4" s="8"/>
      <c r="F4" s="8"/>
      <c r="G4" s="8"/>
      <c r="H4" s="8"/>
      <c r="I4" s="2"/>
      <c r="J4" s="2"/>
      <c r="K4" s="2"/>
      <c r="L4" s="2"/>
      <c r="M4" s="2"/>
    </row>
    <row r="5" spans="1:11" ht="20.25">
      <c r="A5" s="19" t="s">
        <v>129</v>
      </c>
      <c r="B5" s="9" t="s">
        <v>114</v>
      </c>
      <c r="C5" s="8">
        <v>1996</v>
      </c>
      <c r="D5" s="8">
        <v>2002</v>
      </c>
      <c r="E5" s="8">
        <v>2006</v>
      </c>
      <c r="F5" s="8">
        <v>2011</v>
      </c>
      <c r="G5" s="8">
        <v>2016</v>
      </c>
      <c r="H5" s="8">
        <v>2021</v>
      </c>
      <c r="I5" s="2"/>
      <c r="J5" s="2" t="s">
        <v>1</v>
      </c>
      <c r="K5" s="2"/>
    </row>
    <row r="6" spans="1:13" ht="12.75">
      <c r="A6" s="9"/>
      <c r="B6" s="9"/>
      <c r="C6" s="9"/>
      <c r="D6" s="8"/>
      <c r="E6" s="8"/>
      <c r="F6" s="8"/>
      <c r="G6" s="8"/>
      <c r="H6" s="8"/>
      <c r="I6" s="2"/>
      <c r="J6" s="3"/>
      <c r="K6" s="2"/>
      <c r="L6" s="2"/>
      <c r="M6" s="2"/>
    </row>
    <row r="7" spans="1:13" ht="12.75">
      <c r="A7" s="9" t="s">
        <v>130</v>
      </c>
      <c r="B7" s="9" t="s">
        <v>1</v>
      </c>
      <c r="C7" s="9" t="s">
        <v>1</v>
      </c>
      <c r="D7" s="8"/>
      <c r="E7" s="8"/>
      <c r="F7" s="8"/>
      <c r="G7" s="8"/>
      <c r="H7" s="8"/>
      <c r="I7" s="2"/>
      <c r="J7" s="3" t="s">
        <v>1</v>
      </c>
      <c r="K7" s="2"/>
      <c r="L7" s="2"/>
      <c r="M7" s="2"/>
    </row>
    <row r="8" spans="1:13" ht="12.75">
      <c r="A8" s="9"/>
      <c r="B8" s="9"/>
      <c r="C8" s="9"/>
      <c r="D8" s="8"/>
      <c r="E8" s="8"/>
      <c r="F8" s="8"/>
      <c r="G8" s="8"/>
      <c r="H8" s="8"/>
      <c r="I8" s="2"/>
      <c r="J8" s="3"/>
      <c r="K8" s="2"/>
      <c r="L8" s="2"/>
      <c r="M8" s="2"/>
    </row>
    <row r="9" spans="1:13" ht="12.75">
      <c r="A9" s="9" t="s">
        <v>39</v>
      </c>
      <c r="B9" s="13"/>
      <c r="C9" s="13"/>
      <c r="D9" s="13"/>
      <c r="E9" s="13"/>
      <c r="F9" s="13"/>
      <c r="G9" s="13"/>
      <c r="H9" s="13"/>
      <c r="I9" s="2"/>
      <c r="J9" s="2"/>
      <c r="K9" s="2" t="s">
        <v>1</v>
      </c>
      <c r="L9" s="2"/>
      <c r="M9" s="2"/>
    </row>
    <row r="10" spans="1:13" ht="12.75">
      <c r="A10" s="9"/>
      <c r="B10" s="9" t="s">
        <v>125</v>
      </c>
      <c r="C10" s="14">
        <v>4.3</v>
      </c>
      <c r="D10" s="14">
        <v>11.1</v>
      </c>
      <c r="E10" s="14">
        <v>12.2</v>
      </c>
      <c r="F10" s="14">
        <v>12</v>
      </c>
      <c r="G10" s="14">
        <v>13</v>
      </c>
      <c r="H10" s="14">
        <v>14</v>
      </c>
      <c r="I10" s="2"/>
      <c r="J10" s="2"/>
      <c r="K10" s="2"/>
      <c r="L10" s="2"/>
      <c r="M10" s="2"/>
    </row>
    <row r="11" spans="1:13" ht="12.75">
      <c r="A11" s="9" t="s">
        <v>1</v>
      </c>
      <c r="B11" s="9" t="s">
        <v>127</v>
      </c>
      <c r="C11" s="14">
        <v>6.8</v>
      </c>
      <c r="D11" s="14">
        <v>21.7</v>
      </c>
      <c r="E11" s="14">
        <v>28</v>
      </c>
      <c r="F11" s="14">
        <v>31</v>
      </c>
      <c r="G11" s="14">
        <v>32</v>
      </c>
      <c r="H11" s="14">
        <v>33</v>
      </c>
      <c r="I11" s="2"/>
      <c r="J11" s="2"/>
      <c r="K11" s="2" t="s">
        <v>1</v>
      </c>
      <c r="L11" s="2"/>
      <c r="M11" s="2"/>
    </row>
    <row r="12" spans="1:13" ht="12.75">
      <c r="A12" s="9"/>
      <c r="B12" s="9"/>
      <c r="C12" s="14"/>
      <c r="D12" s="14"/>
      <c r="E12" s="14"/>
      <c r="F12" s="14"/>
      <c r="G12" s="14"/>
      <c r="H12" s="14"/>
      <c r="I12" s="2"/>
      <c r="J12" s="2"/>
      <c r="K12" s="2"/>
      <c r="L12" s="2"/>
      <c r="M12" s="2"/>
    </row>
    <row r="13" spans="1:13" ht="12.75">
      <c r="A13" s="9" t="s">
        <v>40</v>
      </c>
      <c r="B13" s="13"/>
      <c r="C13" s="20"/>
      <c r="D13" s="20"/>
      <c r="E13" s="20"/>
      <c r="F13" s="20"/>
      <c r="G13" s="20"/>
      <c r="H13" s="20"/>
      <c r="I13" s="2"/>
      <c r="J13" s="2"/>
      <c r="K13" s="2" t="s">
        <v>1</v>
      </c>
      <c r="L13" s="2"/>
      <c r="M13" s="2"/>
    </row>
    <row r="14" spans="1:13" ht="12.75">
      <c r="A14" s="9"/>
      <c r="B14" s="9" t="s">
        <v>131</v>
      </c>
      <c r="C14" s="14">
        <v>4.8</v>
      </c>
      <c r="D14" s="14">
        <v>13.1</v>
      </c>
      <c r="E14" s="14">
        <v>14</v>
      </c>
      <c r="F14" s="14">
        <v>18</v>
      </c>
      <c r="G14" s="14">
        <v>19</v>
      </c>
      <c r="H14" s="14">
        <v>20</v>
      </c>
      <c r="I14" s="2"/>
      <c r="J14" s="2"/>
      <c r="K14" s="2"/>
      <c r="L14" s="2"/>
      <c r="M14" s="2"/>
    </row>
    <row r="15" spans="1:13" ht="12.75">
      <c r="A15" s="9" t="s">
        <v>1</v>
      </c>
      <c r="B15" s="9" t="s">
        <v>127</v>
      </c>
      <c r="C15" s="14">
        <v>6.2</v>
      </c>
      <c r="D15" s="14">
        <v>20.3</v>
      </c>
      <c r="E15" s="14">
        <v>30.4</v>
      </c>
      <c r="F15" s="14">
        <v>34</v>
      </c>
      <c r="G15" s="14">
        <v>35</v>
      </c>
      <c r="H15" s="14">
        <v>36</v>
      </c>
      <c r="I15" s="2"/>
      <c r="J15" s="2"/>
      <c r="K15" s="2" t="s">
        <v>1</v>
      </c>
      <c r="L15" s="2"/>
      <c r="M15" s="2"/>
    </row>
    <row r="16" spans="1:13" ht="12.75">
      <c r="A16" s="9"/>
      <c r="B16" s="9"/>
      <c r="C16" s="14"/>
      <c r="D16" s="14"/>
      <c r="E16" s="14"/>
      <c r="F16" s="14"/>
      <c r="G16" s="14"/>
      <c r="H16" s="14"/>
      <c r="I16" s="2"/>
      <c r="J16" s="2"/>
      <c r="K16" s="2"/>
      <c r="L16" s="2"/>
      <c r="M16" s="2"/>
    </row>
    <row r="17" spans="1:13" ht="12.75">
      <c r="A17" s="9" t="s">
        <v>132</v>
      </c>
      <c r="B17" s="8"/>
      <c r="C17" s="14" t="s">
        <v>1</v>
      </c>
      <c r="D17" s="14" t="s">
        <v>1</v>
      </c>
      <c r="E17" s="14" t="s">
        <v>1</v>
      </c>
      <c r="F17" s="14" t="s">
        <v>1</v>
      </c>
      <c r="G17" s="14" t="s">
        <v>1</v>
      </c>
      <c r="H17" s="14" t="s">
        <v>1</v>
      </c>
      <c r="I17" s="2"/>
      <c r="J17" s="2"/>
      <c r="K17" s="2" t="s">
        <v>1</v>
      </c>
      <c r="L17" s="2"/>
      <c r="M17" s="2"/>
    </row>
    <row r="18" spans="1:13" ht="12.75">
      <c r="A18" s="9"/>
      <c r="B18" s="9"/>
      <c r="C18" s="14"/>
      <c r="D18" s="14"/>
      <c r="E18" s="14"/>
      <c r="F18" s="14"/>
      <c r="G18" s="14"/>
      <c r="H18" s="14"/>
      <c r="I18" s="2"/>
      <c r="J18" s="2"/>
      <c r="K18" s="2"/>
      <c r="L18" s="2"/>
      <c r="M18" s="2"/>
    </row>
    <row r="19" spans="1:13" ht="12.75">
      <c r="A19" s="9" t="s">
        <v>39</v>
      </c>
      <c r="B19" s="13"/>
      <c r="C19" s="20"/>
      <c r="D19" s="20"/>
      <c r="E19" s="20"/>
      <c r="F19" s="20"/>
      <c r="G19" s="20"/>
      <c r="H19" s="20"/>
      <c r="I19" s="2"/>
      <c r="J19" s="2"/>
      <c r="K19" s="2" t="s">
        <v>1</v>
      </c>
      <c r="L19" s="2"/>
      <c r="M19" s="2"/>
    </row>
    <row r="20" spans="1:13" ht="12.75">
      <c r="A20" s="9"/>
      <c r="B20" s="9" t="s">
        <v>125</v>
      </c>
      <c r="C20" s="14">
        <v>90.2</v>
      </c>
      <c r="D20" s="14">
        <v>90.7</v>
      </c>
      <c r="E20" s="14">
        <v>90.5</v>
      </c>
      <c r="F20" s="14">
        <v>91</v>
      </c>
      <c r="G20" s="14">
        <v>91</v>
      </c>
      <c r="H20" s="14">
        <v>91</v>
      </c>
      <c r="I20" s="2"/>
      <c r="J20" s="2"/>
      <c r="K20" s="2"/>
      <c r="L20" s="2"/>
      <c r="M20" s="2"/>
    </row>
    <row r="21" spans="1:13" ht="12.75">
      <c r="A21" s="9" t="s">
        <v>1</v>
      </c>
      <c r="B21" s="9" t="s">
        <v>127</v>
      </c>
      <c r="C21" s="14">
        <v>95.1</v>
      </c>
      <c r="D21" s="14">
        <v>94.7</v>
      </c>
      <c r="E21" s="14">
        <v>94.9</v>
      </c>
      <c r="F21" s="14">
        <v>95</v>
      </c>
      <c r="G21" s="14">
        <v>95</v>
      </c>
      <c r="H21" s="14">
        <v>96</v>
      </c>
      <c r="I21" s="2"/>
      <c r="J21" s="2"/>
      <c r="K21" s="2" t="s">
        <v>1</v>
      </c>
      <c r="L21" s="2"/>
      <c r="M21" s="2"/>
    </row>
    <row r="22" spans="1:13" ht="12.75">
      <c r="A22" s="9"/>
      <c r="B22" s="9"/>
      <c r="C22" s="14"/>
      <c r="D22" s="14"/>
      <c r="E22" s="14"/>
      <c r="F22" s="14"/>
      <c r="G22" s="14"/>
      <c r="H22" s="14"/>
      <c r="I22" s="2"/>
      <c r="J22" s="2"/>
      <c r="K22" s="2"/>
      <c r="L22" s="2"/>
      <c r="M22" s="2"/>
    </row>
    <row r="23" spans="1:13" ht="12.75">
      <c r="A23" s="9" t="s">
        <v>40</v>
      </c>
      <c r="B23" s="13"/>
      <c r="C23" s="20"/>
      <c r="D23" s="20"/>
      <c r="E23" s="20"/>
      <c r="F23" s="20"/>
      <c r="G23" s="20"/>
      <c r="H23" s="20"/>
      <c r="I23" s="2"/>
      <c r="J23" s="2"/>
      <c r="K23" s="2" t="s">
        <v>1</v>
      </c>
      <c r="L23" s="2"/>
      <c r="M23" s="2"/>
    </row>
    <row r="24" spans="1:13" ht="12.75">
      <c r="A24" s="9"/>
      <c r="B24" s="9" t="s">
        <v>131</v>
      </c>
      <c r="C24" s="14">
        <v>84.4</v>
      </c>
      <c r="D24" s="14">
        <v>80.1</v>
      </c>
      <c r="E24" s="14">
        <v>81</v>
      </c>
      <c r="F24" s="14">
        <v>81</v>
      </c>
      <c r="G24" s="14">
        <v>82</v>
      </c>
      <c r="H24" s="14">
        <v>83</v>
      </c>
      <c r="I24" s="2"/>
      <c r="J24" s="2"/>
      <c r="K24" s="2"/>
      <c r="L24" s="2"/>
      <c r="M24" s="2"/>
    </row>
    <row r="25" spans="1:13" ht="12.75">
      <c r="A25" s="9" t="s">
        <v>1</v>
      </c>
      <c r="B25" s="9" t="s">
        <v>127</v>
      </c>
      <c r="C25" s="14">
        <v>87.7</v>
      </c>
      <c r="D25" s="14">
        <v>85.9</v>
      </c>
      <c r="E25" s="14">
        <v>86.2</v>
      </c>
      <c r="F25" s="14">
        <v>86</v>
      </c>
      <c r="G25" s="14">
        <v>87</v>
      </c>
      <c r="H25" s="14">
        <v>88</v>
      </c>
      <c r="I25" s="2"/>
      <c r="J25" s="2"/>
      <c r="K25" s="2" t="s">
        <v>1</v>
      </c>
      <c r="L25" s="2"/>
      <c r="M25" s="2"/>
    </row>
    <row r="26" spans="1:13" ht="12.75">
      <c r="A26" s="9"/>
      <c r="B26" s="9"/>
      <c r="C26" s="9"/>
      <c r="D26" s="9"/>
      <c r="E26" s="9"/>
      <c r="F26" s="9"/>
      <c r="G26" s="9"/>
      <c r="H26" s="9"/>
      <c r="I26" s="2"/>
      <c r="J26" s="2"/>
      <c r="K26" s="2"/>
      <c r="L26" s="2"/>
      <c r="M26" s="2"/>
    </row>
    <row r="27" spans="1:13" ht="12.75">
      <c r="A27" s="3" t="s">
        <v>1</v>
      </c>
      <c r="B27" s="3" t="s">
        <v>1</v>
      </c>
      <c r="C27" s="3" t="s">
        <v>1</v>
      </c>
      <c r="D27" s="2"/>
      <c r="E27" s="2"/>
      <c r="F27" s="2"/>
      <c r="G27" s="2"/>
      <c r="H27" s="2"/>
      <c r="I27" s="2"/>
      <c r="J27" s="3" t="s">
        <v>1</v>
      </c>
      <c r="K27" s="2"/>
      <c r="L27" s="2"/>
      <c r="M27" s="2"/>
    </row>
    <row r="28" spans="1:13" ht="12.75">
      <c r="A28" s="3"/>
      <c r="B28" s="3"/>
      <c r="C28" s="3"/>
      <c r="D28" s="2"/>
      <c r="E28" s="2"/>
      <c r="F28" s="2"/>
      <c r="G28" s="2"/>
      <c r="H28" s="2"/>
      <c r="I28" s="2"/>
      <c r="J28" s="3"/>
      <c r="K28" s="2"/>
      <c r="L28" s="2"/>
      <c r="M28" s="2"/>
    </row>
  </sheetData>
  <sheetProtection/>
  <mergeCells count="2"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8.8515625" style="2" customWidth="1"/>
  </cols>
  <sheetData>
    <row r="1" ht="12" customHeight="1">
      <c r="A1" s="4" t="s">
        <v>133</v>
      </c>
    </row>
    <row r="3" spans="1:10" ht="12.75">
      <c r="A3" s="9" t="s">
        <v>1</v>
      </c>
      <c r="B3" s="67" t="s">
        <v>134</v>
      </c>
      <c r="C3" s="67"/>
      <c r="D3" s="67"/>
      <c r="E3" s="67" t="s">
        <v>135</v>
      </c>
      <c r="F3" s="67"/>
      <c r="G3" s="67"/>
      <c r="H3" s="3" t="s">
        <v>1</v>
      </c>
      <c r="J3" s="2" t="s">
        <v>1</v>
      </c>
    </row>
    <row r="4" spans="1:8" ht="12.75">
      <c r="A4" s="9"/>
      <c r="B4" s="9"/>
      <c r="C4" s="8"/>
      <c r="D4" s="8"/>
      <c r="E4" s="8"/>
      <c r="F4" s="8"/>
      <c r="G4" s="8"/>
      <c r="H4" s="3"/>
    </row>
    <row r="5" spans="1:7" ht="12.75">
      <c r="A5" s="9" t="s">
        <v>25</v>
      </c>
      <c r="B5" s="8" t="s">
        <v>106</v>
      </c>
      <c r="C5" s="8" t="s">
        <v>110</v>
      </c>
      <c r="D5" s="8" t="s">
        <v>136</v>
      </c>
      <c r="E5" s="8" t="s">
        <v>106</v>
      </c>
      <c r="F5" s="8" t="s">
        <v>110</v>
      </c>
      <c r="G5" s="8" t="s">
        <v>136</v>
      </c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9" t="s">
        <v>1</v>
      </c>
      <c r="B7" s="71" t="s">
        <v>7</v>
      </c>
      <c r="C7" s="71"/>
      <c r="D7" s="71"/>
      <c r="E7" s="71"/>
      <c r="F7" s="71"/>
      <c r="G7" s="71"/>
    </row>
    <row r="8" spans="1:7" ht="12.75">
      <c r="A8" s="9"/>
      <c r="B8" s="8"/>
      <c r="C8" s="8"/>
      <c r="D8" s="8"/>
      <c r="E8" s="8"/>
      <c r="F8" s="8"/>
      <c r="G8" s="8"/>
    </row>
    <row r="9" spans="1:10" ht="12.75">
      <c r="A9" s="9">
        <v>2011</v>
      </c>
      <c r="B9" s="21">
        <v>4738</v>
      </c>
      <c r="C9" s="21">
        <v>4686</v>
      </c>
      <c r="D9" s="21">
        <v>4422</v>
      </c>
      <c r="E9" s="21">
        <v>4729</v>
      </c>
      <c r="F9" s="21">
        <v>4676</v>
      </c>
      <c r="G9" s="21">
        <v>4413</v>
      </c>
      <c r="J9" s="2" t="s">
        <v>1</v>
      </c>
    </row>
    <row r="10" spans="1:10" ht="12.75">
      <c r="A10" s="9">
        <v>2016</v>
      </c>
      <c r="B10" s="21">
        <v>5233</v>
      </c>
      <c r="C10" s="21">
        <v>5094</v>
      </c>
      <c r="D10" s="21">
        <v>4607</v>
      </c>
      <c r="E10" s="21">
        <v>5188</v>
      </c>
      <c r="F10" s="21">
        <v>5050</v>
      </c>
      <c r="G10" s="21">
        <v>4568</v>
      </c>
      <c r="J10" s="2" t="s">
        <v>1</v>
      </c>
    </row>
    <row r="11" spans="1:10" ht="12.75">
      <c r="A11" s="9">
        <v>2021</v>
      </c>
      <c r="B11" s="21">
        <v>5688</v>
      </c>
      <c r="C11" s="21">
        <v>5449</v>
      </c>
      <c r="D11" s="21">
        <v>4764</v>
      </c>
      <c r="E11" s="21">
        <v>5590</v>
      </c>
      <c r="F11" s="21">
        <v>5356</v>
      </c>
      <c r="G11" s="21">
        <v>4686</v>
      </c>
      <c r="J11" s="2" t="s">
        <v>1</v>
      </c>
    </row>
    <row r="12" spans="1:7" ht="12.75">
      <c r="A12" s="3"/>
      <c r="B12" s="3"/>
      <c r="C12" s="3"/>
      <c r="D12" s="3"/>
      <c r="E12" s="3"/>
      <c r="F12" s="3"/>
      <c r="G12" s="3"/>
    </row>
    <row r="13" spans="1:8" ht="12.75">
      <c r="A13" s="3" t="s">
        <v>1</v>
      </c>
      <c r="B13" s="3" t="s">
        <v>1</v>
      </c>
      <c r="H13" s="3" t="s">
        <v>1</v>
      </c>
    </row>
    <row r="14" spans="1:8" ht="12.75">
      <c r="A14" s="3"/>
      <c r="B14" s="3"/>
      <c r="H14" s="3"/>
    </row>
    <row r="15" ht="12" customHeight="1">
      <c r="A15" s="2" t="s">
        <v>1</v>
      </c>
    </row>
  </sheetData>
  <sheetProtection/>
  <mergeCells count="3">
    <mergeCell ref="B7:G7"/>
    <mergeCell ref="B3:D3"/>
    <mergeCell ref="E3:G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55" zoomScalePageLayoutView="0" workbookViewId="0" topLeftCell="A7">
      <selection activeCell="C5" sqref="C5:C6"/>
    </sheetView>
  </sheetViews>
  <sheetFormatPr defaultColWidth="9.140625" defaultRowHeight="12.75"/>
  <cols>
    <col min="1" max="1" width="20.7109375" style="25" customWidth="1"/>
    <col min="2" max="7" width="12.28125" style="25" customWidth="1"/>
    <col min="8" max="8" width="19.7109375" style="25" customWidth="1"/>
    <col min="9" max="11" width="8.8515625" style="25" customWidth="1"/>
    <col min="12" max="16384" width="8.8515625" style="25" customWidth="1"/>
  </cols>
  <sheetData>
    <row r="1" spans="1:12" ht="12.75">
      <c r="A1" s="22" t="s">
        <v>137</v>
      </c>
      <c r="B1" s="23"/>
      <c r="C1" s="23"/>
      <c r="D1" s="23"/>
      <c r="E1" s="23" t="s">
        <v>1</v>
      </c>
      <c r="F1" s="23"/>
      <c r="G1" s="23"/>
      <c r="H1" s="24"/>
      <c r="I1" s="23"/>
      <c r="J1" s="23"/>
      <c r="K1" s="23"/>
      <c r="L1" s="23"/>
    </row>
    <row r="2" spans="1:12" ht="13.5" thickBot="1">
      <c r="A2" s="26"/>
      <c r="B2" s="26"/>
      <c r="C2" s="26"/>
      <c r="D2" s="26"/>
      <c r="E2" s="27"/>
      <c r="F2" s="27"/>
      <c r="G2" s="27"/>
      <c r="H2" s="27"/>
      <c r="I2" s="27"/>
      <c r="J2" s="27"/>
      <c r="K2" s="27"/>
      <c r="L2" s="23"/>
    </row>
    <row r="3" spans="1:12" ht="12.75" customHeight="1">
      <c r="A3" s="72" t="s">
        <v>138</v>
      </c>
      <c r="B3" s="75" t="s">
        <v>139</v>
      </c>
      <c r="C3" s="76"/>
      <c r="D3" s="89" t="s">
        <v>140</v>
      </c>
      <c r="E3" s="90"/>
      <c r="F3" s="90"/>
      <c r="G3" s="91"/>
      <c r="H3" s="94" t="s">
        <v>141</v>
      </c>
      <c r="I3" s="101" t="s">
        <v>142</v>
      </c>
      <c r="J3" s="102"/>
      <c r="K3" s="102"/>
      <c r="L3" s="23"/>
    </row>
    <row r="4" spans="1:12" ht="12.75">
      <c r="A4" s="73"/>
      <c r="B4" s="77"/>
      <c r="C4" s="78"/>
      <c r="D4" s="86"/>
      <c r="E4" s="87"/>
      <c r="F4" s="87"/>
      <c r="G4" s="88"/>
      <c r="H4" s="95"/>
      <c r="I4" s="99"/>
      <c r="J4" s="100"/>
      <c r="K4" s="100"/>
      <c r="L4" s="23"/>
    </row>
    <row r="5" spans="1:12" ht="12.75" customHeight="1">
      <c r="A5" s="73"/>
      <c r="B5" s="81" t="s">
        <v>143</v>
      </c>
      <c r="C5" s="81" t="s">
        <v>144</v>
      </c>
      <c r="D5" s="79" t="s">
        <v>145</v>
      </c>
      <c r="E5" s="79" t="s">
        <v>146</v>
      </c>
      <c r="F5" s="79" t="s">
        <v>147</v>
      </c>
      <c r="G5" s="92" t="s">
        <v>3</v>
      </c>
      <c r="H5" s="95"/>
      <c r="I5" s="92" t="s">
        <v>148</v>
      </c>
      <c r="J5" s="92" t="s">
        <v>149</v>
      </c>
      <c r="K5" s="97" t="s">
        <v>3</v>
      </c>
      <c r="L5" s="23"/>
    </row>
    <row r="6" spans="1:12" ht="12.75">
      <c r="A6" s="73"/>
      <c r="B6" s="82"/>
      <c r="C6" s="82"/>
      <c r="D6" s="80"/>
      <c r="E6" s="80"/>
      <c r="F6" s="80"/>
      <c r="G6" s="93"/>
      <c r="H6" s="95"/>
      <c r="I6" s="93"/>
      <c r="J6" s="93"/>
      <c r="K6" s="99"/>
      <c r="L6" s="23"/>
    </row>
    <row r="7" spans="1:12" ht="12.75">
      <c r="A7" s="73"/>
      <c r="B7" s="83" t="s">
        <v>7</v>
      </c>
      <c r="C7" s="84"/>
      <c r="D7" s="84"/>
      <c r="E7" s="84"/>
      <c r="F7" s="84"/>
      <c r="G7" s="85"/>
      <c r="H7" s="95"/>
      <c r="I7" s="97" t="s">
        <v>150</v>
      </c>
      <c r="J7" s="98"/>
      <c r="K7" s="98"/>
      <c r="L7" s="23"/>
    </row>
    <row r="8" spans="1:12" ht="12.75">
      <c r="A8" s="74"/>
      <c r="B8" s="86"/>
      <c r="C8" s="87"/>
      <c r="D8" s="87"/>
      <c r="E8" s="87"/>
      <c r="F8" s="87"/>
      <c r="G8" s="88"/>
      <c r="H8" s="96"/>
      <c r="I8" s="99"/>
      <c r="J8" s="100"/>
      <c r="K8" s="100"/>
      <c r="L8" s="23"/>
    </row>
    <row r="9" spans="1:12" ht="13.5" customHeight="1">
      <c r="A9" s="23"/>
      <c r="B9" s="28"/>
      <c r="C9" s="28"/>
      <c r="D9" s="29"/>
      <c r="E9" s="29"/>
      <c r="F9" s="29"/>
      <c r="G9" s="23"/>
      <c r="H9" s="30"/>
      <c r="I9" s="23"/>
      <c r="J9" s="23"/>
      <c r="K9" s="23"/>
      <c r="L9" s="23"/>
    </row>
    <row r="10" spans="1:12" ht="13.5" customHeight="1">
      <c r="A10" s="23" t="s">
        <v>151</v>
      </c>
      <c r="B10" s="23"/>
      <c r="C10" s="23"/>
      <c r="D10" s="23"/>
      <c r="E10" s="23"/>
      <c r="F10" s="23"/>
      <c r="G10" s="23"/>
      <c r="H10" s="24"/>
      <c r="I10" s="23"/>
      <c r="J10" s="23"/>
      <c r="K10" s="23"/>
      <c r="L10" s="23"/>
    </row>
    <row r="11" spans="1:12" ht="13.5" customHeight="1">
      <c r="A11" s="31">
        <v>2006</v>
      </c>
      <c r="B11" s="32">
        <v>450.504</v>
      </c>
      <c r="C11" s="32">
        <v>342.306</v>
      </c>
      <c r="D11" s="33" t="s">
        <v>152</v>
      </c>
      <c r="E11" s="32">
        <v>2905.507</v>
      </c>
      <c r="F11" s="32">
        <v>462.364</v>
      </c>
      <c r="G11" s="32">
        <v>4232.929</v>
      </c>
      <c r="H11" s="34">
        <v>0</v>
      </c>
      <c r="I11" s="32">
        <v>29.8</v>
      </c>
      <c r="J11" s="32">
        <v>15.9</v>
      </c>
      <c r="K11" s="32">
        <v>45.7</v>
      </c>
      <c r="L11" s="23"/>
    </row>
    <row r="12" spans="1:12" ht="9" customHeight="1">
      <c r="A12" s="35"/>
      <c r="B12" s="32"/>
      <c r="C12" s="32"/>
      <c r="D12" s="32"/>
      <c r="E12" s="32"/>
      <c r="F12" s="32"/>
      <c r="G12" s="32"/>
      <c r="H12" s="34"/>
      <c r="I12" s="32"/>
      <c r="J12" s="32"/>
      <c r="K12" s="32"/>
      <c r="L12" s="23"/>
    </row>
    <row r="13" spans="1:12" ht="13.5" customHeight="1">
      <c r="A13" s="35" t="s">
        <v>153</v>
      </c>
      <c r="B13" s="32"/>
      <c r="C13" s="32"/>
      <c r="D13" s="32"/>
      <c r="E13" s="32"/>
      <c r="F13" s="32"/>
      <c r="G13" s="32"/>
      <c r="H13" s="34"/>
      <c r="I13" s="32"/>
      <c r="J13" s="32"/>
      <c r="K13" s="32"/>
      <c r="L13" s="23"/>
    </row>
    <row r="14" spans="1:12" ht="13.5" customHeight="1">
      <c r="A14" s="31">
        <v>2011</v>
      </c>
      <c r="B14" s="32">
        <v>500.377</v>
      </c>
      <c r="C14" s="32">
        <v>339.402</v>
      </c>
      <c r="D14" s="33" t="s">
        <v>154</v>
      </c>
      <c r="E14" s="32">
        <v>3237.014</v>
      </c>
      <c r="F14" s="32">
        <v>536.636</v>
      </c>
      <c r="G14" s="32">
        <v>4738.153</v>
      </c>
      <c r="H14" s="34">
        <v>2.2806829610909407</v>
      </c>
      <c r="I14" s="32">
        <v>29.79607131757848</v>
      </c>
      <c r="J14" s="32">
        <v>16.6</v>
      </c>
      <c r="K14" s="32">
        <v>46.4</v>
      </c>
      <c r="L14" s="23"/>
    </row>
    <row r="15" spans="1:12" ht="13.5" customHeight="1">
      <c r="A15" s="31">
        <v>2016</v>
      </c>
      <c r="B15" s="32">
        <v>558.814</v>
      </c>
      <c r="C15" s="32">
        <v>374.503</v>
      </c>
      <c r="D15" s="32">
        <v>1074.387</v>
      </c>
      <c r="E15" s="32">
        <v>3510.321</v>
      </c>
      <c r="F15" s="32">
        <v>648.585</v>
      </c>
      <c r="G15" s="32">
        <v>5233.293</v>
      </c>
      <c r="H15" s="34">
        <v>2.007756024957996</v>
      </c>
      <c r="I15" s="32">
        <v>30.606517181762012</v>
      </c>
      <c r="J15" s="32">
        <v>18.5</v>
      </c>
      <c r="K15" s="32">
        <v>49.1</v>
      </c>
      <c r="L15" s="23"/>
    </row>
    <row r="16" spans="1:12" ht="13.5" customHeight="1">
      <c r="A16" s="31">
        <v>2021</v>
      </c>
      <c r="B16" s="32">
        <v>623.139</v>
      </c>
      <c r="C16" s="32">
        <v>409.724</v>
      </c>
      <c r="D16" s="32">
        <v>1166.904</v>
      </c>
      <c r="E16" s="32">
        <v>3745.866</v>
      </c>
      <c r="F16" s="32">
        <v>774.746</v>
      </c>
      <c r="G16" s="32">
        <v>5687.5160000000005</v>
      </c>
      <c r="H16" s="34">
        <v>1.6785902439107492</v>
      </c>
      <c r="I16" s="32">
        <v>31.15178172417273</v>
      </c>
      <c r="J16" s="32">
        <v>20.7</v>
      </c>
      <c r="K16" s="32">
        <v>51.8</v>
      </c>
      <c r="L16" s="23"/>
    </row>
    <row r="17" spans="1:12" ht="9" customHeight="1">
      <c r="A17" s="35"/>
      <c r="B17" s="36"/>
      <c r="C17" s="36"/>
      <c r="D17" s="36"/>
      <c r="E17" s="36"/>
      <c r="F17" s="36"/>
      <c r="G17" s="36"/>
      <c r="H17" s="34"/>
      <c r="I17" s="36"/>
      <c r="J17" s="36"/>
      <c r="K17" s="36"/>
      <c r="L17" s="23"/>
    </row>
    <row r="18" spans="1:12" ht="13.5" customHeight="1">
      <c r="A18" s="35" t="s">
        <v>155</v>
      </c>
      <c r="B18" s="37"/>
      <c r="C18" s="37"/>
      <c r="D18" s="37"/>
      <c r="E18" s="37"/>
      <c r="F18" s="37"/>
      <c r="G18" s="37"/>
      <c r="H18" s="38"/>
      <c r="I18" s="37"/>
      <c r="J18" s="37"/>
      <c r="K18" s="37"/>
      <c r="L18" s="39"/>
    </row>
    <row r="19" spans="1:12" ht="13.5" customHeight="1">
      <c r="A19" s="31">
        <v>2011</v>
      </c>
      <c r="B19" s="32">
        <v>500.377</v>
      </c>
      <c r="C19" s="40">
        <v>339.402</v>
      </c>
      <c r="D19" s="33" t="s">
        <v>156</v>
      </c>
      <c r="E19" s="32">
        <v>3237.014</v>
      </c>
      <c r="F19" s="32">
        <v>536.636</v>
      </c>
      <c r="G19" s="32">
        <v>4728.523999999999</v>
      </c>
      <c r="H19" s="34">
        <v>2.239077624251906</v>
      </c>
      <c r="I19" s="40">
        <v>29.5</v>
      </c>
      <c r="J19" s="40">
        <v>16.6</v>
      </c>
      <c r="K19" s="40">
        <v>46.1</v>
      </c>
      <c r="L19" s="23"/>
    </row>
    <row r="20" spans="1:12" ht="13.5" customHeight="1">
      <c r="A20" s="31">
        <v>2016</v>
      </c>
      <c r="B20" s="32">
        <v>549.188</v>
      </c>
      <c r="C20" s="40">
        <v>374.503</v>
      </c>
      <c r="D20" s="32">
        <v>1028.962</v>
      </c>
      <c r="E20" s="32">
        <v>3510.321</v>
      </c>
      <c r="F20" s="32">
        <v>648.585</v>
      </c>
      <c r="G20" s="32">
        <v>5187.8679999999995</v>
      </c>
      <c r="H20" s="34">
        <v>1.8714913197565908</v>
      </c>
      <c r="I20" s="40">
        <v>29.31</v>
      </c>
      <c r="J20" s="40">
        <v>18.48</v>
      </c>
      <c r="K20" s="40">
        <v>47.79</v>
      </c>
      <c r="L20" s="23"/>
    </row>
    <row r="21" spans="1:12" ht="13.5" customHeight="1">
      <c r="A21" s="31">
        <v>2021</v>
      </c>
      <c r="B21" s="32">
        <v>578.662</v>
      </c>
      <c r="C21" s="40">
        <v>408.798</v>
      </c>
      <c r="D21" s="32">
        <v>1069.478</v>
      </c>
      <c r="E21" s="32">
        <v>3745.866</v>
      </c>
      <c r="F21" s="32">
        <v>774.746</v>
      </c>
      <c r="G21" s="32">
        <v>5590.09</v>
      </c>
      <c r="H21" s="34">
        <v>1.5046589964642365</v>
      </c>
      <c r="I21" s="40">
        <v>28.55</v>
      </c>
      <c r="J21" s="40">
        <v>20.68</v>
      </c>
      <c r="K21" s="40">
        <v>49.23</v>
      </c>
      <c r="L21" s="23"/>
    </row>
    <row r="22" spans="1:12" ht="9" customHeight="1">
      <c r="A22" s="35"/>
      <c r="B22" s="36"/>
      <c r="C22" s="36"/>
      <c r="D22" s="36"/>
      <c r="E22" s="36"/>
      <c r="F22" s="36"/>
      <c r="G22" s="36"/>
      <c r="H22" s="34"/>
      <c r="I22" s="36"/>
      <c r="J22" s="36"/>
      <c r="K22" s="36"/>
      <c r="L22" s="23"/>
    </row>
    <row r="23" spans="1:12" ht="13.5" customHeight="1">
      <c r="A23" s="35" t="s">
        <v>157</v>
      </c>
      <c r="B23" s="36"/>
      <c r="C23" s="36"/>
      <c r="D23" s="36"/>
      <c r="E23" s="36"/>
      <c r="F23" s="36"/>
      <c r="G23" s="36"/>
      <c r="H23" s="34"/>
      <c r="I23" s="36"/>
      <c r="J23" s="36"/>
      <c r="K23" s="36"/>
      <c r="L23" s="23"/>
    </row>
    <row r="24" spans="1:12" ht="13.5" customHeight="1">
      <c r="A24" s="31">
        <v>2011</v>
      </c>
      <c r="B24" s="32">
        <v>497.183</v>
      </c>
      <c r="C24" s="32">
        <v>337.9</v>
      </c>
      <c r="D24" s="33" t="s">
        <v>158</v>
      </c>
      <c r="E24" s="32">
        <v>3192.889</v>
      </c>
      <c r="F24" s="32">
        <v>535.716</v>
      </c>
      <c r="G24" s="32">
        <v>4685.462</v>
      </c>
      <c r="H24" s="34">
        <v>2.0521801921224103</v>
      </c>
      <c r="I24" s="40">
        <v>29.968376601879992</v>
      </c>
      <c r="J24" s="40">
        <v>16.8</v>
      </c>
      <c r="K24" s="40">
        <v>46.7</v>
      </c>
      <c r="L24" s="23"/>
    </row>
    <row r="25" spans="1:12" ht="13.5" customHeight="1">
      <c r="A25" s="31">
        <v>2016</v>
      </c>
      <c r="B25" s="32">
        <v>548.748</v>
      </c>
      <c r="C25" s="32">
        <v>370.127</v>
      </c>
      <c r="D25" s="32">
        <v>1048.789</v>
      </c>
      <c r="E25" s="32">
        <v>3399.119</v>
      </c>
      <c r="F25" s="32">
        <v>645.858</v>
      </c>
      <c r="G25" s="32">
        <v>5093.7660000000005</v>
      </c>
      <c r="H25" s="34">
        <v>1.6850985911758043</v>
      </c>
      <c r="I25" s="40">
        <v>30.854730299233417</v>
      </c>
      <c r="J25" s="40">
        <v>19</v>
      </c>
      <c r="K25" s="40">
        <v>49.9</v>
      </c>
      <c r="L25" s="23"/>
    </row>
    <row r="26" spans="1:12" ht="13.5" customHeight="1">
      <c r="A26" s="31">
        <v>2021</v>
      </c>
      <c r="B26" s="32">
        <v>599.487</v>
      </c>
      <c r="C26" s="32">
        <v>401.523</v>
      </c>
      <c r="D26" s="32">
        <v>1113.993</v>
      </c>
      <c r="E26" s="32">
        <v>3565.772</v>
      </c>
      <c r="F26" s="32">
        <v>769.484</v>
      </c>
      <c r="G26" s="32">
        <v>5449.249</v>
      </c>
      <c r="H26" s="34">
        <v>1.358350111525941</v>
      </c>
      <c r="I26" s="40">
        <v>31.241285197146652</v>
      </c>
      <c r="J26" s="40">
        <v>21.6</v>
      </c>
      <c r="K26" s="40">
        <v>52.841285197146654</v>
      </c>
      <c r="L26" s="23"/>
    </row>
    <row r="27" spans="1:12" ht="9" customHeight="1">
      <c r="A27" s="35"/>
      <c r="B27" s="36"/>
      <c r="C27" s="36"/>
      <c r="D27" s="36"/>
      <c r="E27" s="36"/>
      <c r="F27" s="36"/>
      <c r="G27" s="36"/>
      <c r="H27" s="41"/>
      <c r="I27" s="36"/>
      <c r="J27" s="36"/>
      <c r="K27" s="36"/>
      <c r="L27" s="23"/>
    </row>
    <row r="28" spans="1:12" ht="13.5" customHeight="1">
      <c r="A28" s="35" t="s">
        <v>159</v>
      </c>
      <c r="B28" s="36"/>
      <c r="C28" s="36"/>
      <c r="D28" s="36"/>
      <c r="E28" s="36"/>
      <c r="F28" s="36"/>
      <c r="G28" s="36"/>
      <c r="H28" s="41"/>
      <c r="I28" s="36"/>
      <c r="J28" s="36"/>
      <c r="K28" s="36"/>
      <c r="L28" s="23"/>
    </row>
    <row r="29" spans="1:12" ht="13.5" customHeight="1">
      <c r="A29" s="31">
        <v>2011</v>
      </c>
      <c r="B29" s="32">
        <v>497.183</v>
      </c>
      <c r="C29" s="32">
        <v>337.9</v>
      </c>
      <c r="D29" s="33" t="s">
        <v>160</v>
      </c>
      <c r="E29" s="32">
        <v>3192.889</v>
      </c>
      <c r="F29" s="32">
        <v>535.716</v>
      </c>
      <c r="G29" s="32">
        <v>4675.956</v>
      </c>
      <c r="H29" s="34">
        <v>2.0107372668427104</v>
      </c>
      <c r="I29" s="40">
        <v>29.670652503109253</v>
      </c>
      <c r="J29" s="40">
        <v>16.77840977246625</v>
      </c>
      <c r="K29" s="40">
        <v>46.4490622755755</v>
      </c>
      <c r="L29" s="23"/>
    </row>
    <row r="30" spans="1:12" ht="13.5" customHeight="1">
      <c r="A30" s="31">
        <v>2016</v>
      </c>
      <c r="B30" s="32">
        <v>539.249</v>
      </c>
      <c r="C30" s="32">
        <v>370.127</v>
      </c>
      <c r="D30" s="32">
        <v>1004.712</v>
      </c>
      <c r="E30" s="32">
        <v>3399.119</v>
      </c>
      <c r="F30" s="32">
        <v>645.858</v>
      </c>
      <c r="G30" s="32">
        <v>5049.689</v>
      </c>
      <c r="H30" s="34">
        <v>1.5497463939638134</v>
      </c>
      <c r="I30" s="40">
        <v>29.558011943683056</v>
      </c>
      <c r="J30" s="40">
        <v>19.00074695825595</v>
      </c>
      <c r="K30" s="40">
        <v>48.558758901939</v>
      </c>
      <c r="L30" s="23"/>
    </row>
    <row r="31" spans="1:12" ht="13.5" customHeight="1">
      <c r="A31" s="31">
        <v>2021</v>
      </c>
      <c r="B31" s="32">
        <v>556.347</v>
      </c>
      <c r="C31" s="32">
        <v>400.606</v>
      </c>
      <c r="D31" s="32">
        <v>1021.164</v>
      </c>
      <c r="E31" s="32">
        <v>3565.772</v>
      </c>
      <c r="F31" s="32">
        <v>769.484</v>
      </c>
      <c r="G31" s="32">
        <v>5356.42</v>
      </c>
      <c r="H31" s="34">
        <v>1.1863658361864982</v>
      </c>
      <c r="I31" s="40">
        <v>28.637949930618113</v>
      </c>
      <c r="J31" s="40">
        <v>21.579730840895042</v>
      </c>
      <c r="K31" s="40">
        <v>50.21768077151316</v>
      </c>
      <c r="L31" s="23"/>
    </row>
    <row r="32" spans="1:12" ht="9" customHeight="1">
      <c r="A32" s="31"/>
      <c r="B32" s="32"/>
      <c r="C32" s="32"/>
      <c r="D32" s="32"/>
      <c r="E32" s="32"/>
      <c r="F32" s="32"/>
      <c r="G32" s="32"/>
      <c r="H32" s="34"/>
      <c r="I32" s="40"/>
      <c r="J32" s="40"/>
      <c r="K32" s="40"/>
      <c r="L32" s="23"/>
    </row>
    <row r="33" spans="1:12" ht="13.5" customHeight="1">
      <c r="A33" s="35" t="s">
        <v>161</v>
      </c>
      <c r="B33" s="32"/>
      <c r="C33" s="32"/>
      <c r="D33" s="32"/>
      <c r="E33" s="32"/>
      <c r="F33" s="32"/>
      <c r="G33" s="32"/>
      <c r="H33" s="34"/>
      <c r="I33" s="40"/>
      <c r="J33" s="40"/>
      <c r="K33" s="40"/>
      <c r="L33" s="23"/>
    </row>
    <row r="34" spans="1:12" ht="13.5" customHeight="1">
      <c r="A34" s="31">
        <v>2011</v>
      </c>
      <c r="B34" s="32">
        <v>481.136</v>
      </c>
      <c r="C34" s="32">
        <v>330.351</v>
      </c>
      <c r="D34" s="42" t="s">
        <v>162</v>
      </c>
      <c r="E34" s="32">
        <v>2972.1650000000004</v>
      </c>
      <c r="F34" s="32">
        <v>531.134</v>
      </c>
      <c r="G34" s="32">
        <v>4421.886</v>
      </c>
      <c r="H34" s="34">
        <v>0.8772679069074529</v>
      </c>
      <c r="I34" s="40">
        <v>30.906</v>
      </c>
      <c r="J34" s="40">
        <v>17.87</v>
      </c>
      <c r="K34" s="40">
        <v>48.775999999999996</v>
      </c>
      <c r="L34" s="23"/>
    </row>
    <row r="35" spans="1:12" ht="13.5" customHeight="1">
      <c r="A35" s="31">
        <v>2016</v>
      </c>
      <c r="B35" s="32">
        <v>511.229</v>
      </c>
      <c r="C35" s="32">
        <v>354.239</v>
      </c>
      <c r="D35" s="42" t="s">
        <v>163</v>
      </c>
      <c r="E35" s="32">
        <v>3019.605</v>
      </c>
      <c r="F35" s="32">
        <v>635.971</v>
      </c>
      <c r="G35" s="32">
        <v>4606.906</v>
      </c>
      <c r="H35" s="34">
        <v>0.8231731934295716</v>
      </c>
      <c r="I35" s="40">
        <v>31.505</v>
      </c>
      <c r="J35" s="40">
        <v>21.061</v>
      </c>
      <c r="K35" s="40">
        <v>52.566</v>
      </c>
      <c r="L35" s="23"/>
    </row>
    <row r="36" spans="1:12" ht="13.5" customHeight="1">
      <c r="A36" s="31">
        <v>2021</v>
      </c>
      <c r="B36" s="32">
        <v>518.221</v>
      </c>
      <c r="C36" s="32">
        <v>376.433</v>
      </c>
      <c r="D36" s="42" t="s">
        <v>164</v>
      </c>
      <c r="E36" s="32">
        <v>3066.234</v>
      </c>
      <c r="F36" s="32">
        <v>753.281</v>
      </c>
      <c r="G36" s="32">
        <v>4763.7</v>
      </c>
      <c r="H36" s="34">
        <v>0.6716091511264288</v>
      </c>
      <c r="I36" s="40">
        <v>30.793</v>
      </c>
      <c r="J36" s="40">
        <v>24.567</v>
      </c>
      <c r="K36" s="40">
        <v>55.36</v>
      </c>
      <c r="L36" s="23"/>
    </row>
    <row r="37" spans="1:12" ht="9" customHeight="1">
      <c r="A37" s="35"/>
      <c r="B37" s="32"/>
      <c r="C37" s="32"/>
      <c r="D37" s="32"/>
      <c r="E37" s="32"/>
      <c r="F37" s="32"/>
      <c r="G37" s="32"/>
      <c r="H37" s="34"/>
      <c r="I37" s="40"/>
      <c r="J37" s="40"/>
      <c r="K37" s="40"/>
      <c r="L37" s="23"/>
    </row>
    <row r="38" spans="1:12" ht="13.5" customHeight="1">
      <c r="A38" s="35" t="s">
        <v>165</v>
      </c>
      <c r="B38" s="32"/>
      <c r="C38" s="32"/>
      <c r="D38" s="32"/>
      <c r="E38" s="32"/>
      <c r="F38" s="32"/>
      <c r="G38" s="32"/>
      <c r="H38" s="34"/>
      <c r="I38" s="40"/>
      <c r="J38" s="40"/>
      <c r="K38" s="40"/>
      <c r="L38" s="23"/>
    </row>
    <row r="39" spans="1:12" ht="13.5" customHeight="1">
      <c r="A39" s="31">
        <v>2011</v>
      </c>
      <c r="B39" s="32">
        <v>481.136</v>
      </c>
      <c r="C39" s="32">
        <v>330.351</v>
      </c>
      <c r="D39" s="33" t="s">
        <v>166</v>
      </c>
      <c r="E39" s="32">
        <v>2972.165</v>
      </c>
      <c r="F39" s="32">
        <v>531.134</v>
      </c>
      <c r="G39" s="32">
        <v>4412.969</v>
      </c>
      <c r="H39" s="34">
        <v>0.836550029797456</v>
      </c>
      <c r="I39" s="40">
        <v>30.606</v>
      </c>
      <c r="J39" s="40">
        <v>17.87</v>
      </c>
      <c r="K39" s="40">
        <v>48.476</v>
      </c>
      <c r="L39" s="23"/>
    </row>
    <row r="40" spans="1:12" ht="13.5" customHeight="1">
      <c r="A40" s="31">
        <v>2016</v>
      </c>
      <c r="B40" s="32">
        <v>502.321</v>
      </c>
      <c r="C40" s="32">
        <v>354.239</v>
      </c>
      <c r="D40" s="33" t="s">
        <v>167</v>
      </c>
      <c r="E40" s="32">
        <v>3019.6049999999996</v>
      </c>
      <c r="F40" s="32">
        <v>635.971</v>
      </c>
      <c r="G40" s="32">
        <v>4568.297</v>
      </c>
      <c r="H40" s="34">
        <v>0.6942544939679163</v>
      </c>
      <c r="I40" s="40">
        <v>30.227</v>
      </c>
      <c r="J40" s="40">
        <v>21.061</v>
      </c>
      <c r="K40" s="40">
        <v>51.288</v>
      </c>
      <c r="L40" s="23"/>
    </row>
    <row r="41" spans="1:12" ht="13.5" customHeight="1">
      <c r="A41" s="31">
        <v>2021</v>
      </c>
      <c r="B41" s="32">
        <v>480.535</v>
      </c>
      <c r="C41" s="32">
        <v>375.533</v>
      </c>
      <c r="D41" s="33" t="s">
        <v>168</v>
      </c>
      <c r="E41" s="32">
        <v>3066.234</v>
      </c>
      <c r="F41" s="32">
        <v>753.281</v>
      </c>
      <c r="G41" s="32">
        <v>4686.437</v>
      </c>
      <c r="H41" s="34">
        <v>0.5119480886252914</v>
      </c>
      <c r="I41" s="40">
        <v>28.273</v>
      </c>
      <c r="J41" s="40">
        <v>24.567</v>
      </c>
      <c r="K41" s="40">
        <v>52.84</v>
      </c>
      <c r="L41" s="43"/>
    </row>
    <row r="42" spans="1:12" ht="13.5" customHeight="1" thickBot="1">
      <c r="A42" s="44"/>
      <c r="B42" s="26"/>
      <c r="C42" s="26"/>
      <c r="D42" s="26"/>
      <c r="E42" s="27"/>
      <c r="F42" s="27"/>
      <c r="G42" s="27"/>
      <c r="H42" s="27"/>
      <c r="I42" s="27"/>
      <c r="J42" s="27"/>
      <c r="K42" s="27"/>
      <c r="L42" s="23"/>
    </row>
  </sheetData>
  <sheetProtection/>
  <mergeCells count="16">
    <mergeCell ref="H3:H8"/>
    <mergeCell ref="I7:K8"/>
    <mergeCell ref="I3:K4"/>
    <mergeCell ref="I5:I6"/>
    <mergeCell ref="J5:J6"/>
    <mergeCell ref="K5:K6"/>
    <mergeCell ref="A3:A8"/>
    <mergeCell ref="B3:C4"/>
    <mergeCell ref="E5:E6"/>
    <mergeCell ref="F5:F6"/>
    <mergeCell ref="D5:D6"/>
    <mergeCell ref="B5:B6"/>
    <mergeCell ref="C5:C6"/>
    <mergeCell ref="B7:G8"/>
    <mergeCell ref="D3:G4"/>
    <mergeCell ref="G5:G6"/>
  </mergeCells>
  <printOptions/>
  <pageMargins left="1.04" right="0.75" top="0.41" bottom="0.37" header="0.17" footer="0.22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0">
      <selection activeCell="B43" sqref="B43"/>
    </sheetView>
  </sheetViews>
  <sheetFormatPr defaultColWidth="9.140625" defaultRowHeight="12.75"/>
  <cols>
    <col min="1" max="1" width="16.57421875" style="0" customWidth="1"/>
    <col min="2" max="7" width="12.28125" style="0" customWidth="1"/>
  </cols>
  <sheetData>
    <row r="1" spans="1:16" ht="12.75">
      <c r="A1" s="4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12.75">
      <c r="A3" s="45" t="s">
        <v>2</v>
      </c>
      <c r="B3" s="46" t="s">
        <v>39</v>
      </c>
      <c r="C3" s="46" t="s">
        <v>170</v>
      </c>
      <c r="D3" s="46" t="s">
        <v>182</v>
      </c>
      <c r="E3" s="46" t="s">
        <v>183</v>
      </c>
      <c r="F3" s="46" t="s">
        <v>172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8"/>
      <c r="B4" s="47"/>
      <c r="C4" s="47"/>
      <c r="D4" s="47"/>
      <c r="E4" s="47"/>
      <c r="F4" s="4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9" t="s">
        <v>173</v>
      </c>
      <c r="B5" s="17">
        <v>2.8</v>
      </c>
      <c r="C5" s="17">
        <v>4</v>
      </c>
      <c r="D5" s="17">
        <v>4.9</v>
      </c>
      <c r="E5" s="17">
        <v>4.4</v>
      </c>
      <c r="F5" s="17">
        <v>3.5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9" t="s">
        <v>174</v>
      </c>
      <c r="B6" s="17">
        <v>2</v>
      </c>
      <c r="C6" s="17">
        <v>2.4</v>
      </c>
      <c r="D6" s="17">
        <v>1.7</v>
      </c>
      <c r="E6" s="17">
        <v>2</v>
      </c>
      <c r="F6" s="17">
        <v>2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9" t="s">
        <v>175</v>
      </c>
      <c r="B7" s="17">
        <v>1.7</v>
      </c>
      <c r="C7" s="17">
        <v>2.1</v>
      </c>
      <c r="D7" s="17">
        <v>1.2</v>
      </c>
      <c r="E7" s="17">
        <v>1.7</v>
      </c>
      <c r="F7" s="17">
        <v>1.7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9" t="s">
        <v>176</v>
      </c>
      <c r="B8" s="17">
        <v>0.6</v>
      </c>
      <c r="C8" s="17">
        <v>1.1</v>
      </c>
      <c r="D8" s="17">
        <v>-0.1</v>
      </c>
      <c r="E8" s="17">
        <v>0.6</v>
      </c>
      <c r="F8" s="17">
        <v>0.6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3"/>
      <c r="B10" s="3"/>
      <c r="C10" s="3"/>
      <c r="D10" s="3"/>
      <c r="E10" s="3"/>
      <c r="F10" s="3" t="s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4" t="s">
        <v>177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2" ht="12.75">
      <c r="A12" s="3"/>
      <c r="B12" s="3"/>
      <c r="C12" s="2"/>
      <c r="D12" s="2"/>
      <c r="E12" s="2"/>
      <c r="F12" s="2"/>
      <c r="G12" s="3"/>
      <c r="H12" s="2"/>
      <c r="I12" s="2"/>
      <c r="J12" s="2"/>
      <c r="K12" s="2"/>
      <c r="L12" s="2"/>
    </row>
    <row r="13" spans="1:12" ht="12.75">
      <c r="A13" s="9" t="s">
        <v>98</v>
      </c>
      <c r="B13" s="103" t="s">
        <v>39</v>
      </c>
      <c r="C13" s="103" t="s">
        <v>40</v>
      </c>
      <c r="D13" s="104"/>
      <c r="E13" s="104"/>
      <c r="F13" s="103" t="s">
        <v>172</v>
      </c>
      <c r="H13" s="2"/>
      <c r="I13" s="2"/>
      <c r="J13" s="2"/>
      <c r="K13" s="2"/>
      <c r="L13" s="2"/>
    </row>
    <row r="14" spans="1:12" ht="12.75">
      <c r="A14" s="8"/>
      <c r="B14" s="104"/>
      <c r="C14" s="48" t="s">
        <v>178</v>
      </c>
      <c r="D14" s="48" t="s">
        <v>171</v>
      </c>
      <c r="E14" s="48" t="s">
        <v>3</v>
      </c>
      <c r="F14" s="104"/>
      <c r="H14" s="2"/>
      <c r="I14" s="2"/>
      <c r="J14" s="2"/>
      <c r="K14" s="2"/>
      <c r="L14" s="2"/>
    </row>
    <row r="15" spans="1:12" ht="12.75">
      <c r="A15" s="9"/>
      <c r="B15" s="9"/>
      <c r="C15" s="8"/>
      <c r="D15" s="8"/>
      <c r="E15" s="8"/>
      <c r="F15" s="8"/>
      <c r="G15" s="2"/>
      <c r="H15" s="2"/>
      <c r="I15" s="2"/>
      <c r="J15" s="2"/>
      <c r="K15" s="2"/>
      <c r="L15" s="2"/>
    </row>
    <row r="16" spans="1:12" ht="12.75">
      <c r="A16" s="9"/>
      <c r="B16" s="65" t="s">
        <v>7</v>
      </c>
      <c r="C16" s="66"/>
      <c r="D16" s="66"/>
      <c r="E16" s="66"/>
      <c r="F16" s="66"/>
      <c r="G16" s="2"/>
      <c r="H16" s="2"/>
      <c r="I16" s="2"/>
      <c r="J16" s="2"/>
      <c r="K16" s="2"/>
      <c r="L16" s="2"/>
    </row>
    <row r="17" spans="1:12" ht="12.75">
      <c r="A17" s="9"/>
      <c r="B17" s="9"/>
      <c r="C17" s="8"/>
      <c r="D17" s="8"/>
      <c r="E17" s="8"/>
      <c r="F17" s="8"/>
      <c r="G17" s="2"/>
      <c r="H17" s="2"/>
      <c r="I17" s="2"/>
      <c r="J17" s="2"/>
      <c r="K17" s="2"/>
      <c r="L17" s="2"/>
    </row>
    <row r="18" spans="1:12" ht="12.75">
      <c r="A18" s="9" t="s">
        <v>106</v>
      </c>
      <c r="B18" s="9" t="s">
        <v>1</v>
      </c>
      <c r="C18" s="8"/>
      <c r="D18" s="8"/>
      <c r="E18" s="9" t="s">
        <v>1</v>
      </c>
      <c r="F18" s="9" t="s">
        <v>1</v>
      </c>
      <c r="G18" s="2"/>
      <c r="H18" s="2"/>
      <c r="I18" s="2"/>
      <c r="J18" s="2"/>
      <c r="K18" s="2"/>
      <c r="L18" s="2"/>
    </row>
    <row r="19" spans="1:12" ht="12.75">
      <c r="A19" s="9" t="s">
        <v>179</v>
      </c>
      <c r="B19" s="14">
        <v>389.2</v>
      </c>
      <c r="C19" s="14">
        <v>153.7</v>
      </c>
      <c r="D19" s="14">
        <v>85.2</v>
      </c>
      <c r="E19" s="14">
        <v>238.9</v>
      </c>
      <c r="F19" s="14">
        <v>628</v>
      </c>
      <c r="G19" s="2"/>
      <c r="H19" s="2" t="s">
        <v>1</v>
      </c>
      <c r="I19" s="2"/>
      <c r="J19" s="2"/>
      <c r="K19" s="2"/>
      <c r="L19" s="2"/>
    </row>
    <row r="20" spans="1:12" ht="12.75">
      <c r="A20" s="9" t="s">
        <v>180</v>
      </c>
      <c r="B20" s="14">
        <v>40.8</v>
      </c>
      <c r="C20" s="14">
        <v>46</v>
      </c>
      <c r="D20" s="14">
        <v>32.3</v>
      </c>
      <c r="E20" s="14">
        <v>78.3</v>
      </c>
      <c r="F20" s="14">
        <v>119.1</v>
      </c>
      <c r="G20" s="2"/>
      <c r="H20" s="2" t="s">
        <v>1</v>
      </c>
      <c r="I20" s="2"/>
      <c r="J20" s="2"/>
      <c r="K20" s="2"/>
      <c r="L20" s="2"/>
    </row>
    <row r="21" spans="1:12" ht="12.75">
      <c r="A21" s="9"/>
      <c r="B21" s="14"/>
      <c r="C21" s="14"/>
      <c r="D21" s="14"/>
      <c r="E21" s="14"/>
      <c r="F21" s="14"/>
      <c r="G21" s="2"/>
      <c r="H21" s="2"/>
      <c r="I21" s="2"/>
      <c r="J21" s="2"/>
      <c r="K21" s="2"/>
      <c r="L21" s="2"/>
    </row>
    <row r="22" spans="1:12" ht="12.75">
      <c r="A22" s="9" t="s">
        <v>181</v>
      </c>
      <c r="B22" s="14">
        <v>430</v>
      </c>
      <c r="C22" s="14">
        <v>199.7</v>
      </c>
      <c r="D22" s="14">
        <v>117.5</v>
      </c>
      <c r="E22" s="14">
        <v>317.2</v>
      </c>
      <c r="F22" s="14">
        <v>747.1</v>
      </c>
      <c r="G22" s="2"/>
      <c r="H22" s="2" t="s">
        <v>1</v>
      </c>
      <c r="I22" s="2"/>
      <c r="J22" s="2"/>
      <c r="K22" s="2"/>
      <c r="L22" s="2"/>
    </row>
    <row r="23" spans="1:12" ht="12.75">
      <c r="A23" s="9"/>
      <c r="B23" s="14"/>
      <c r="C23" s="14"/>
      <c r="D23" s="14"/>
      <c r="E23" s="14"/>
      <c r="F23" s="14"/>
      <c r="G23" s="2"/>
      <c r="H23" s="2"/>
      <c r="I23" s="2"/>
      <c r="J23" s="2"/>
      <c r="K23" s="2"/>
      <c r="L23" s="2"/>
    </row>
    <row r="24" spans="1:12" ht="12.75">
      <c r="A24" s="9" t="s">
        <v>110</v>
      </c>
      <c r="B24" s="14" t="s">
        <v>1</v>
      </c>
      <c r="C24" s="14" t="s">
        <v>1</v>
      </c>
      <c r="D24" s="14" t="s">
        <v>1</v>
      </c>
      <c r="E24" s="14" t="s">
        <v>1</v>
      </c>
      <c r="F24" s="14" t="s">
        <v>1</v>
      </c>
      <c r="G24" s="2"/>
      <c r="H24" s="2" t="s">
        <v>1</v>
      </c>
      <c r="I24" s="2"/>
      <c r="J24" s="2"/>
      <c r="K24" s="2"/>
      <c r="L24" s="2"/>
    </row>
    <row r="25" spans="1:12" ht="12.75">
      <c r="A25" s="9" t="s">
        <v>179</v>
      </c>
      <c r="B25" s="14">
        <v>305.4</v>
      </c>
      <c r="C25" s="14">
        <v>127.9</v>
      </c>
      <c r="D25" s="14">
        <v>50.9</v>
      </c>
      <c r="E25" s="14">
        <v>178.8</v>
      </c>
      <c r="F25" s="14">
        <v>484.1</v>
      </c>
      <c r="G25" s="2"/>
      <c r="H25" s="2" t="s">
        <v>1</v>
      </c>
      <c r="I25" s="2"/>
      <c r="J25" s="2"/>
      <c r="K25" s="2"/>
      <c r="L25" s="2"/>
    </row>
    <row r="26" spans="1:12" ht="12.75">
      <c r="A26" s="9" t="s">
        <v>180</v>
      </c>
      <c r="B26" s="14">
        <v>40.2</v>
      </c>
      <c r="C26" s="14">
        <v>44.2</v>
      </c>
      <c r="D26" s="14">
        <v>30.8</v>
      </c>
      <c r="E26" s="14">
        <v>74.9</v>
      </c>
      <c r="F26" s="14">
        <v>115.2</v>
      </c>
      <c r="G26" s="2"/>
      <c r="H26" s="2" t="s">
        <v>1</v>
      </c>
      <c r="I26" s="2"/>
      <c r="J26" s="2"/>
      <c r="K26" s="2"/>
      <c r="L26" s="2"/>
    </row>
    <row r="27" spans="1:12" ht="12.75">
      <c r="A27" s="9"/>
      <c r="B27" s="14"/>
      <c r="C27" s="14"/>
      <c r="D27" s="14"/>
      <c r="E27" s="14"/>
      <c r="F27" s="14"/>
      <c r="G27" s="2"/>
      <c r="H27" s="2"/>
      <c r="I27" s="2"/>
      <c r="J27" s="2"/>
      <c r="K27" s="2"/>
      <c r="L27" s="2"/>
    </row>
    <row r="28" spans="1:12" ht="12.75">
      <c r="A28" s="9" t="s">
        <v>3</v>
      </c>
      <c r="B28" s="14">
        <v>345.6</v>
      </c>
      <c r="C28" s="14">
        <v>172</v>
      </c>
      <c r="D28" s="14">
        <v>81.7</v>
      </c>
      <c r="E28" s="14">
        <v>253.7</v>
      </c>
      <c r="F28" s="14">
        <v>599.3</v>
      </c>
      <c r="G28" s="2"/>
      <c r="H28" s="2" t="s">
        <v>1</v>
      </c>
      <c r="I28" s="2"/>
      <c r="J28" s="2"/>
      <c r="K28" s="2"/>
      <c r="L28" s="2"/>
    </row>
    <row r="29" spans="1:12" ht="12.75">
      <c r="A29" s="9"/>
      <c r="B29" s="14"/>
      <c r="C29" s="14"/>
      <c r="D29" s="14"/>
      <c r="E29" s="14"/>
      <c r="F29" s="14"/>
      <c r="G29" s="2"/>
      <c r="H29" s="2"/>
      <c r="I29" s="2"/>
      <c r="J29" s="2"/>
      <c r="K29" s="2"/>
      <c r="L29" s="2"/>
    </row>
    <row r="30" spans="1:12" ht="12.75">
      <c r="A30" s="9" t="s">
        <v>136</v>
      </c>
      <c r="B30" s="14" t="s">
        <v>1</v>
      </c>
      <c r="C30" s="14" t="s">
        <v>1</v>
      </c>
      <c r="D30" s="14" t="s">
        <v>1</v>
      </c>
      <c r="E30" s="14" t="s">
        <v>1</v>
      </c>
      <c r="F30" s="14" t="s">
        <v>1</v>
      </c>
      <c r="G30" s="2"/>
      <c r="H30" s="2" t="s">
        <v>1</v>
      </c>
      <c r="I30" s="2"/>
      <c r="J30" s="2"/>
      <c r="K30" s="2"/>
      <c r="L30" s="2"/>
    </row>
    <row r="31" spans="1:12" ht="12.75">
      <c r="A31" s="9" t="s">
        <v>179</v>
      </c>
      <c r="B31" s="14">
        <v>73.5</v>
      </c>
      <c r="C31" s="14">
        <v>48.7</v>
      </c>
      <c r="D31" s="14">
        <v>-34.4</v>
      </c>
      <c r="E31" s="14">
        <v>14.3</v>
      </c>
      <c r="F31" s="14">
        <v>87.8</v>
      </c>
      <c r="G31" s="2"/>
      <c r="H31" s="2" t="s">
        <v>1</v>
      </c>
      <c r="I31" s="2"/>
      <c r="J31" s="2"/>
      <c r="K31" s="2"/>
      <c r="L31" s="2"/>
    </row>
    <row r="32" spans="1:12" ht="12.75">
      <c r="A32" s="9" t="s">
        <v>180</v>
      </c>
      <c r="B32" s="14">
        <v>38.3</v>
      </c>
      <c r="C32" s="14">
        <v>38.6</v>
      </c>
      <c r="D32" s="14">
        <v>26.8</v>
      </c>
      <c r="E32" s="14">
        <v>65.4</v>
      </c>
      <c r="F32" s="14">
        <v>103.7</v>
      </c>
      <c r="G32" s="2"/>
      <c r="H32" s="2" t="s">
        <v>1</v>
      </c>
      <c r="I32" s="2"/>
      <c r="J32" s="2"/>
      <c r="K32" s="2"/>
      <c r="L32" s="2"/>
    </row>
    <row r="33" spans="1:12" ht="12.75">
      <c r="A33" s="9"/>
      <c r="B33" s="14"/>
      <c r="C33" s="14"/>
      <c r="D33" s="14"/>
      <c r="E33" s="14"/>
      <c r="F33" s="14"/>
      <c r="G33" s="2"/>
      <c r="H33" s="2"/>
      <c r="I33" s="2"/>
      <c r="J33" s="2"/>
      <c r="K33" s="2"/>
      <c r="L33" s="2"/>
    </row>
    <row r="34" spans="1:12" ht="12.75">
      <c r="A34" s="9" t="s">
        <v>181</v>
      </c>
      <c r="B34" s="14">
        <v>111.8</v>
      </c>
      <c r="C34" s="14">
        <v>87.3</v>
      </c>
      <c r="D34" s="14">
        <v>-7.6</v>
      </c>
      <c r="E34" s="14">
        <v>79.7</v>
      </c>
      <c r="F34" s="14">
        <v>191.5</v>
      </c>
      <c r="G34" s="2"/>
      <c r="H34" s="2" t="s">
        <v>1</v>
      </c>
      <c r="I34" s="2"/>
      <c r="J34" s="2"/>
      <c r="K34" s="2"/>
      <c r="L34" s="2"/>
    </row>
    <row r="35" spans="1:12" ht="12.75">
      <c r="A35" s="3"/>
      <c r="B35" s="3"/>
      <c r="C35" s="3"/>
      <c r="D35" s="3"/>
      <c r="E35" s="3"/>
      <c r="F35" s="3"/>
      <c r="G35" s="2"/>
      <c r="H35" s="2"/>
      <c r="I35" s="2"/>
      <c r="J35" s="2"/>
      <c r="K35" s="2"/>
      <c r="L35" s="2"/>
    </row>
    <row r="38" spans="1:15" ht="12" customHeight="1">
      <c r="A38" s="4" t="s">
        <v>184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1" customFormat="1" ht="30.75">
      <c r="A40" s="45" t="s">
        <v>2</v>
      </c>
      <c r="B40" s="15" t="s">
        <v>98</v>
      </c>
      <c r="C40" s="15" t="s">
        <v>188</v>
      </c>
      <c r="D40" s="15" t="s">
        <v>189</v>
      </c>
      <c r="E40" s="49"/>
      <c r="F40" s="15" t="s">
        <v>189</v>
      </c>
      <c r="H40" s="5" t="s">
        <v>1</v>
      </c>
      <c r="J40" s="5"/>
      <c r="K40" s="5"/>
      <c r="L40" s="5"/>
      <c r="M40" s="5"/>
      <c r="N40" s="5"/>
      <c r="O40" s="5"/>
    </row>
    <row r="41" spans="1:14" ht="12.75">
      <c r="A41" s="8"/>
      <c r="B41" s="8"/>
      <c r="C41" s="8"/>
      <c r="D41" s="8"/>
      <c r="E41" s="8"/>
      <c r="F41" s="8"/>
      <c r="G41" s="2"/>
      <c r="I41" s="2"/>
      <c r="J41" s="2"/>
      <c r="K41" s="2"/>
      <c r="L41" s="2"/>
      <c r="M41" s="2"/>
      <c r="N41" s="2"/>
    </row>
    <row r="42" spans="1:14" ht="12.75">
      <c r="A42" s="8" t="s">
        <v>1</v>
      </c>
      <c r="B42" s="8" t="s">
        <v>1</v>
      </c>
      <c r="C42" s="67" t="s">
        <v>7</v>
      </c>
      <c r="D42" s="67"/>
      <c r="E42" s="8"/>
      <c r="F42" s="8" t="s">
        <v>150</v>
      </c>
      <c r="G42" s="2" t="s">
        <v>1</v>
      </c>
      <c r="I42" s="2"/>
      <c r="J42" s="2"/>
      <c r="K42" s="2"/>
      <c r="L42" s="2"/>
      <c r="M42" s="2"/>
      <c r="N42" s="2"/>
    </row>
    <row r="43" spans="1:14" ht="12.75">
      <c r="A43" s="8"/>
      <c r="B43" s="8"/>
      <c r="C43" s="8"/>
      <c r="D43" s="8"/>
      <c r="E43" s="8"/>
      <c r="F43" s="8"/>
      <c r="G43" s="2"/>
      <c r="H43" s="2"/>
      <c r="I43" s="2"/>
      <c r="J43" s="2"/>
      <c r="K43" s="2"/>
      <c r="L43" s="2"/>
      <c r="M43" s="2"/>
      <c r="N43" s="2"/>
    </row>
    <row r="44" spans="1:14" ht="12.75">
      <c r="A44" s="9" t="s">
        <v>112</v>
      </c>
      <c r="B44" s="9" t="s">
        <v>1</v>
      </c>
      <c r="C44" s="9" t="s">
        <v>1</v>
      </c>
      <c r="D44" s="8"/>
      <c r="E44" s="8"/>
      <c r="F44" s="8"/>
      <c r="G44" s="3" t="s">
        <v>1</v>
      </c>
      <c r="H44" s="3" t="s">
        <v>1</v>
      </c>
      <c r="I44" s="2"/>
      <c r="J44" s="2"/>
      <c r="K44" s="2"/>
      <c r="L44" s="2"/>
      <c r="M44" s="2"/>
      <c r="N44" s="2"/>
    </row>
    <row r="45" spans="1:14" ht="12.75">
      <c r="A45" s="9" t="s">
        <v>185</v>
      </c>
      <c r="B45" s="9" t="s">
        <v>1</v>
      </c>
      <c r="C45" s="14">
        <v>37</v>
      </c>
      <c r="D45" s="14">
        <v>61.1</v>
      </c>
      <c r="E45" s="14" t="s">
        <v>1</v>
      </c>
      <c r="F45" s="14">
        <v>3.5</v>
      </c>
      <c r="G45" s="2"/>
      <c r="H45" s="2"/>
      <c r="I45" s="3" t="s">
        <v>1</v>
      </c>
      <c r="J45" s="2"/>
      <c r="K45" s="2"/>
      <c r="L45" s="2"/>
      <c r="M45" s="2"/>
      <c r="N45" s="2"/>
    </row>
    <row r="46" spans="1:14" ht="12.75">
      <c r="A46" s="9"/>
      <c r="B46" s="9"/>
      <c r="C46" s="14"/>
      <c r="D46" s="14"/>
      <c r="E46" s="14"/>
      <c r="F46" s="14"/>
      <c r="G46" s="2"/>
      <c r="H46" s="2"/>
      <c r="I46" s="3"/>
      <c r="J46" s="2"/>
      <c r="K46" s="2"/>
      <c r="L46" s="2"/>
      <c r="M46" s="2"/>
      <c r="N46" s="2"/>
    </row>
    <row r="47" spans="1:14" ht="12.75">
      <c r="A47" s="9" t="s">
        <v>186</v>
      </c>
      <c r="B47" s="9" t="s">
        <v>1</v>
      </c>
      <c r="C47" s="14" t="s">
        <v>1</v>
      </c>
      <c r="D47" s="14" t="s">
        <v>1</v>
      </c>
      <c r="E47" s="14" t="s">
        <v>1</v>
      </c>
      <c r="F47" s="14" t="s">
        <v>57</v>
      </c>
      <c r="G47" s="2"/>
      <c r="H47" s="2"/>
      <c r="I47" s="3" t="s">
        <v>1</v>
      </c>
      <c r="J47" s="2"/>
      <c r="K47" s="2"/>
      <c r="L47" s="2"/>
      <c r="M47" s="2"/>
      <c r="N47" s="2"/>
    </row>
    <row r="48" spans="1:14" ht="12.75">
      <c r="A48" s="9" t="s">
        <v>187</v>
      </c>
      <c r="B48" s="9" t="s">
        <v>106</v>
      </c>
      <c r="C48" s="14">
        <v>50</v>
      </c>
      <c r="D48" s="14">
        <v>49.8</v>
      </c>
      <c r="E48" s="14" t="s">
        <v>1</v>
      </c>
      <c r="F48" s="14">
        <v>2</v>
      </c>
      <c r="G48" s="2"/>
      <c r="H48" s="2"/>
      <c r="I48" s="3" t="s">
        <v>1</v>
      </c>
      <c r="J48" s="2"/>
      <c r="K48" s="2"/>
      <c r="L48" s="2"/>
      <c r="M48" s="2"/>
      <c r="N48" s="2"/>
    </row>
    <row r="49" spans="1:14" ht="12.75">
      <c r="A49" s="9" t="s">
        <v>1</v>
      </c>
      <c r="B49" s="9" t="s">
        <v>110</v>
      </c>
      <c r="C49" s="14">
        <v>36.7</v>
      </c>
      <c r="D49" s="14">
        <v>40</v>
      </c>
      <c r="E49" s="14" t="s">
        <v>1</v>
      </c>
      <c r="F49" s="14">
        <v>1.7</v>
      </c>
      <c r="G49" s="2"/>
      <c r="H49" s="2"/>
      <c r="I49" s="3" t="s">
        <v>1</v>
      </c>
      <c r="J49" s="2"/>
      <c r="K49" s="2"/>
      <c r="L49" s="2"/>
      <c r="M49" s="2"/>
      <c r="N49" s="2"/>
    </row>
    <row r="50" spans="1:14" ht="12.75">
      <c r="A50" s="9" t="s">
        <v>1</v>
      </c>
      <c r="B50" s="9" t="s">
        <v>136</v>
      </c>
      <c r="C50" s="14">
        <v>0</v>
      </c>
      <c r="D50" s="14">
        <v>13.1</v>
      </c>
      <c r="E50" s="14" t="s">
        <v>1</v>
      </c>
      <c r="F50" s="14">
        <v>0.6</v>
      </c>
      <c r="G50" s="2"/>
      <c r="H50" s="2"/>
      <c r="I50" s="3" t="s">
        <v>1</v>
      </c>
      <c r="J50" s="2"/>
      <c r="K50" s="2"/>
      <c r="L50" s="2"/>
      <c r="M50" s="2"/>
      <c r="N50" s="2"/>
    </row>
    <row r="51" spans="1:14" ht="12.75">
      <c r="A51" s="3"/>
      <c r="B51" s="3"/>
      <c r="C51" s="3"/>
      <c r="D51" s="3"/>
      <c r="E51" s="3"/>
      <c r="F51" s="3"/>
      <c r="G51" s="2"/>
      <c r="H51" s="2"/>
      <c r="I51" s="3"/>
      <c r="J51" s="2"/>
      <c r="K51" s="2"/>
      <c r="L51" s="2"/>
      <c r="M51" s="2"/>
      <c r="N51" s="2"/>
    </row>
    <row r="52" spans="1:15" ht="12.75">
      <c r="A52" s="3" t="s">
        <v>1</v>
      </c>
      <c r="B52" s="3" t="s">
        <v>1</v>
      </c>
      <c r="C52" s="3" t="s">
        <v>1</v>
      </c>
      <c r="D52" s="2"/>
      <c r="E52" s="3" t="s">
        <v>1</v>
      </c>
      <c r="F52" s="2"/>
      <c r="G52" s="2"/>
      <c r="H52" s="3" t="s">
        <v>1</v>
      </c>
      <c r="I52" s="3" t="s">
        <v>1</v>
      </c>
      <c r="J52" s="2"/>
      <c r="K52" s="2"/>
      <c r="L52" s="2"/>
      <c r="M52" s="2"/>
      <c r="N52" s="2"/>
      <c r="O52" s="2"/>
    </row>
    <row r="53" spans="1:15" ht="12.75">
      <c r="A53" s="3"/>
      <c r="B53" s="3"/>
      <c r="C53" s="3"/>
      <c r="D53" s="2"/>
      <c r="E53" s="3"/>
      <c r="F53" s="2"/>
      <c r="G53" s="2"/>
      <c r="H53" s="3"/>
      <c r="I53" s="3"/>
      <c r="J53" s="2"/>
      <c r="K53" s="2"/>
      <c r="L53" s="2"/>
      <c r="M53" s="2"/>
      <c r="N53" s="2"/>
      <c r="O53" s="2"/>
    </row>
  </sheetData>
  <sheetProtection/>
  <mergeCells count="5">
    <mergeCell ref="C42:D42"/>
    <mergeCell ref="B13:B14"/>
    <mergeCell ref="C13:E13"/>
    <mergeCell ref="F13:F14"/>
    <mergeCell ref="B16:F1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10" sqref="I10"/>
    </sheetView>
  </sheetViews>
  <sheetFormatPr defaultColWidth="9.140625" defaultRowHeight="12.75"/>
  <sheetData>
    <row r="1" spans="1:11" ht="12" customHeight="1">
      <c r="A1" s="4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9" t="s">
        <v>1</v>
      </c>
      <c r="B3" s="67" t="s">
        <v>134</v>
      </c>
      <c r="C3" s="67"/>
      <c r="D3" s="67"/>
      <c r="E3" s="67" t="s">
        <v>135</v>
      </c>
      <c r="F3" s="67"/>
      <c r="G3" s="67"/>
      <c r="H3" s="2"/>
      <c r="I3" s="3" t="s">
        <v>1</v>
      </c>
      <c r="J3" s="2"/>
      <c r="K3" s="2" t="s">
        <v>1</v>
      </c>
    </row>
    <row r="4" spans="1:10" ht="12.75">
      <c r="A4" s="9" t="s">
        <v>25</v>
      </c>
      <c r="B4" s="10" t="s">
        <v>106</v>
      </c>
      <c r="C4" s="10" t="s">
        <v>110</v>
      </c>
      <c r="D4" s="10" t="s">
        <v>136</v>
      </c>
      <c r="E4" s="10" t="s">
        <v>106</v>
      </c>
      <c r="F4" s="10" t="s">
        <v>110</v>
      </c>
      <c r="G4" s="10" t="s">
        <v>136</v>
      </c>
      <c r="H4" s="2"/>
      <c r="I4" s="2"/>
      <c r="J4" s="2"/>
    </row>
    <row r="5" spans="1:11" ht="12.75">
      <c r="A5" s="8"/>
      <c r="B5" s="8"/>
      <c r="C5" s="8"/>
      <c r="D5" s="8"/>
      <c r="E5" s="8"/>
      <c r="F5" s="8"/>
      <c r="G5" s="8"/>
      <c r="H5" s="2"/>
      <c r="I5" s="2"/>
      <c r="J5" s="2"/>
      <c r="K5" s="2"/>
    </row>
    <row r="6" spans="1:11" ht="12.75">
      <c r="A6" s="9" t="s">
        <v>1</v>
      </c>
      <c r="B6" s="67" t="s">
        <v>7</v>
      </c>
      <c r="C6" s="67"/>
      <c r="D6" s="67"/>
      <c r="E6" s="67"/>
      <c r="F6" s="67"/>
      <c r="G6" s="67"/>
      <c r="H6" s="2"/>
      <c r="I6" s="2"/>
      <c r="J6" s="2"/>
      <c r="K6" s="2"/>
    </row>
    <row r="7" spans="1:11" ht="12.75">
      <c r="A7" s="9"/>
      <c r="B7" s="8"/>
      <c r="C7" s="8"/>
      <c r="D7" s="8"/>
      <c r="E7" s="8"/>
      <c r="F7" s="8"/>
      <c r="G7" s="8"/>
      <c r="H7" s="2"/>
      <c r="I7" s="2"/>
      <c r="J7" s="2"/>
      <c r="K7" s="2"/>
    </row>
    <row r="8" spans="1:11" ht="12.75">
      <c r="A8" s="12">
        <v>2021</v>
      </c>
      <c r="B8" s="21">
        <v>5688</v>
      </c>
      <c r="C8" s="21">
        <v>5449</v>
      </c>
      <c r="D8" s="21">
        <v>4764</v>
      </c>
      <c r="E8" s="21">
        <v>5590</v>
      </c>
      <c r="F8" s="21">
        <v>5356</v>
      </c>
      <c r="G8" s="21">
        <v>4686</v>
      </c>
      <c r="H8" s="2"/>
      <c r="I8" s="2"/>
      <c r="J8" s="2" t="s">
        <v>1</v>
      </c>
      <c r="K8" s="2"/>
    </row>
    <row r="9" spans="1:11" ht="12.75">
      <c r="A9" s="12">
        <v>2026</v>
      </c>
      <c r="B9" s="21">
        <v>6068</v>
      </c>
      <c r="C9" s="21">
        <v>5695</v>
      </c>
      <c r="D9" s="21">
        <v>4883</v>
      </c>
      <c r="E9" s="21">
        <v>5920</v>
      </c>
      <c r="F9" s="21">
        <v>5556</v>
      </c>
      <c r="G9" s="21">
        <v>4771</v>
      </c>
      <c r="H9" s="2"/>
      <c r="I9" s="2"/>
      <c r="J9" s="2" t="s">
        <v>1</v>
      </c>
      <c r="K9" s="2"/>
    </row>
    <row r="10" spans="1:11" ht="12.75">
      <c r="A10" s="12">
        <v>2031</v>
      </c>
      <c r="B10" s="21">
        <v>6417</v>
      </c>
      <c r="C10" s="21">
        <v>5901</v>
      </c>
      <c r="D10" s="21">
        <v>4976</v>
      </c>
      <c r="E10" s="21">
        <v>6220</v>
      </c>
      <c r="F10" s="21">
        <v>5719</v>
      </c>
      <c r="G10" s="21">
        <v>4829</v>
      </c>
      <c r="H10" s="2"/>
      <c r="I10" s="2"/>
      <c r="J10" s="2" t="s">
        <v>1</v>
      </c>
      <c r="K10" s="2"/>
    </row>
    <row r="11" spans="1:11" ht="12.75">
      <c r="A11" s="12">
        <v>2036</v>
      </c>
      <c r="B11" s="21">
        <v>6748</v>
      </c>
      <c r="C11" s="21">
        <v>6080</v>
      </c>
      <c r="D11" s="21">
        <v>5056</v>
      </c>
      <c r="E11" s="21">
        <v>6497</v>
      </c>
      <c r="F11" s="21">
        <v>5852</v>
      </c>
      <c r="G11" s="21">
        <v>4870</v>
      </c>
      <c r="H11" s="2"/>
      <c r="I11" s="2"/>
      <c r="J11" s="2" t="s">
        <v>1</v>
      </c>
      <c r="K11" s="2"/>
    </row>
    <row r="12" spans="1:11" ht="12.75">
      <c r="A12" s="12">
        <v>2041</v>
      </c>
      <c r="B12" s="21">
        <v>7072</v>
      </c>
      <c r="C12" s="21">
        <v>6247</v>
      </c>
      <c r="D12" s="21">
        <v>5122</v>
      </c>
      <c r="E12" s="21">
        <v>6759</v>
      </c>
      <c r="F12" s="21">
        <v>5965</v>
      </c>
      <c r="G12" s="21">
        <v>4896</v>
      </c>
      <c r="H12" s="2"/>
      <c r="I12" s="2"/>
      <c r="J12" s="2" t="s">
        <v>1</v>
      </c>
      <c r="K12" s="2"/>
    </row>
    <row r="13" spans="1:11" ht="12.75">
      <c r="A13" s="9"/>
      <c r="B13" s="9"/>
      <c r="C13" s="9"/>
      <c r="D13" s="9"/>
      <c r="E13" s="9"/>
      <c r="F13" s="9"/>
      <c r="G13" s="9"/>
      <c r="H13" s="2"/>
      <c r="I13" s="2"/>
      <c r="J13" s="2"/>
      <c r="K13" s="2"/>
    </row>
    <row r="14" spans="1:11" ht="12.75">
      <c r="A14" s="3" t="s">
        <v>1</v>
      </c>
      <c r="B14" s="3" t="s">
        <v>1</v>
      </c>
      <c r="C14" s="2"/>
      <c r="D14" s="2"/>
      <c r="E14" s="2"/>
      <c r="F14" s="2"/>
      <c r="G14" s="2"/>
      <c r="H14" s="3" t="s">
        <v>1</v>
      </c>
      <c r="I14" s="2"/>
      <c r="J14" s="2"/>
      <c r="K14" s="2"/>
    </row>
    <row r="15" spans="1:11" ht="12.75">
      <c r="A15" s="3"/>
      <c r="B15" s="3"/>
      <c r="C15" s="2"/>
      <c r="D15" s="2"/>
      <c r="E15" s="2"/>
      <c r="F15" s="2"/>
      <c r="G15" s="2"/>
      <c r="H15" s="3"/>
      <c r="I15" s="2"/>
      <c r="J15" s="2"/>
      <c r="K15" s="2"/>
    </row>
  </sheetData>
  <sheetProtection/>
  <mergeCells count="3">
    <mergeCell ref="B6:G6"/>
    <mergeCell ref="B3:D3"/>
    <mergeCell ref="E3:G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7109375" style="25" customWidth="1"/>
    <col min="2" max="3" width="12.28125" style="25" customWidth="1"/>
    <col min="4" max="4" width="12.28125" style="64" customWidth="1"/>
    <col min="5" max="7" width="12.28125" style="25" customWidth="1"/>
    <col min="8" max="8" width="19.7109375" style="25" customWidth="1"/>
    <col min="9" max="11" width="9.8515625" style="25" customWidth="1"/>
    <col min="12" max="16384" width="8.8515625" style="25" customWidth="1"/>
  </cols>
  <sheetData>
    <row r="1" spans="1:12" ht="12.75">
      <c r="A1" s="22" t="s">
        <v>191</v>
      </c>
      <c r="B1" s="23"/>
      <c r="C1" s="23"/>
      <c r="D1" s="36"/>
      <c r="E1" s="23" t="s">
        <v>1</v>
      </c>
      <c r="F1" s="23"/>
      <c r="G1" s="23"/>
      <c r="H1" s="24"/>
      <c r="I1" s="23"/>
      <c r="J1" s="23"/>
      <c r="K1" s="23"/>
      <c r="L1" s="23"/>
    </row>
    <row r="2" spans="1:12" ht="6.75" customHeight="1" thickBot="1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3"/>
    </row>
    <row r="3" spans="1:12" ht="12.75" customHeight="1">
      <c r="A3" s="72" t="s">
        <v>192</v>
      </c>
      <c r="B3" s="75" t="s">
        <v>139</v>
      </c>
      <c r="C3" s="76"/>
      <c r="D3" s="89" t="s">
        <v>140</v>
      </c>
      <c r="E3" s="90"/>
      <c r="F3" s="90"/>
      <c r="G3" s="91"/>
      <c r="H3" s="94" t="s">
        <v>193</v>
      </c>
      <c r="I3" s="101" t="s">
        <v>142</v>
      </c>
      <c r="J3" s="102"/>
      <c r="K3" s="102"/>
      <c r="L3" s="23"/>
    </row>
    <row r="4" spans="1:12" ht="12.75" customHeight="1">
      <c r="A4" s="73"/>
      <c r="B4" s="77"/>
      <c r="C4" s="78"/>
      <c r="D4" s="86"/>
      <c r="E4" s="87"/>
      <c r="F4" s="87"/>
      <c r="G4" s="88"/>
      <c r="H4" s="95"/>
      <c r="I4" s="99"/>
      <c r="J4" s="100"/>
      <c r="K4" s="100"/>
      <c r="L4" s="23"/>
    </row>
    <row r="5" spans="1:12" ht="12.75" customHeight="1">
      <c r="A5" s="73"/>
      <c r="B5" s="81" t="s">
        <v>143</v>
      </c>
      <c r="C5" s="81" t="s">
        <v>144</v>
      </c>
      <c r="D5" s="79" t="s">
        <v>145</v>
      </c>
      <c r="E5" s="79" t="s">
        <v>146</v>
      </c>
      <c r="F5" s="79" t="s">
        <v>147</v>
      </c>
      <c r="G5" s="92" t="s">
        <v>3</v>
      </c>
      <c r="H5" s="95"/>
      <c r="I5" s="92" t="s">
        <v>148</v>
      </c>
      <c r="J5" s="92" t="s">
        <v>149</v>
      </c>
      <c r="K5" s="97" t="s">
        <v>3</v>
      </c>
      <c r="L5" s="23"/>
    </row>
    <row r="6" spans="1:12" ht="12.75" customHeight="1">
      <c r="A6" s="73"/>
      <c r="B6" s="82"/>
      <c r="C6" s="82"/>
      <c r="D6" s="80"/>
      <c r="E6" s="80"/>
      <c r="F6" s="80"/>
      <c r="G6" s="93"/>
      <c r="H6" s="95"/>
      <c r="I6" s="93"/>
      <c r="J6" s="93"/>
      <c r="K6" s="99"/>
      <c r="L6" s="23"/>
    </row>
    <row r="7" spans="1:12" ht="12.75" customHeight="1">
      <c r="A7" s="73"/>
      <c r="B7" s="83" t="s">
        <v>7</v>
      </c>
      <c r="C7" s="84"/>
      <c r="D7" s="84"/>
      <c r="E7" s="84"/>
      <c r="F7" s="84"/>
      <c r="G7" s="85"/>
      <c r="H7" s="95"/>
      <c r="I7" s="97" t="s">
        <v>150</v>
      </c>
      <c r="J7" s="98"/>
      <c r="K7" s="98"/>
      <c r="L7" s="23"/>
    </row>
    <row r="8" spans="1:12" ht="5.25" customHeight="1">
      <c r="A8" s="74"/>
      <c r="B8" s="86"/>
      <c r="C8" s="87"/>
      <c r="D8" s="87"/>
      <c r="E8" s="87"/>
      <c r="F8" s="87"/>
      <c r="G8" s="88"/>
      <c r="H8" s="96"/>
      <c r="I8" s="99"/>
      <c r="J8" s="100"/>
      <c r="K8" s="100"/>
      <c r="L8" s="23"/>
    </row>
    <row r="9" spans="1:12" ht="12" customHeight="1">
      <c r="A9" s="23" t="s">
        <v>151</v>
      </c>
      <c r="B9" s="23"/>
      <c r="C9" s="23"/>
      <c r="D9" s="36"/>
      <c r="E9" s="23"/>
      <c r="F9" s="23"/>
      <c r="G9" s="23"/>
      <c r="H9" s="24"/>
      <c r="I9" s="23"/>
      <c r="J9" s="23"/>
      <c r="K9" s="23"/>
      <c r="L9" s="23"/>
    </row>
    <row r="10" spans="1:12" ht="12.75">
      <c r="A10" s="31">
        <v>2006</v>
      </c>
      <c r="B10" s="32">
        <v>450.504</v>
      </c>
      <c r="C10" s="32">
        <v>342.306</v>
      </c>
      <c r="D10" s="33" t="s">
        <v>194</v>
      </c>
      <c r="E10" s="32">
        <v>2905.507</v>
      </c>
      <c r="F10" s="32">
        <v>462.364</v>
      </c>
      <c r="G10" s="32">
        <v>4232.929</v>
      </c>
      <c r="H10" s="34">
        <v>0</v>
      </c>
      <c r="I10" s="32">
        <f>D10/E10*100</f>
        <v>29.774493745841944</v>
      </c>
      <c r="J10" s="32">
        <f>F10/E10*100</f>
        <v>15.913367271185372</v>
      </c>
      <c r="K10" s="32">
        <v>45.687861017027316</v>
      </c>
      <c r="L10" s="50"/>
    </row>
    <row r="11" spans="1:12" ht="9" customHeight="1">
      <c r="A11" s="23"/>
      <c r="B11" s="32"/>
      <c r="C11" s="32"/>
      <c r="D11" s="32"/>
      <c r="E11" s="32"/>
      <c r="F11" s="32"/>
      <c r="G11" s="32"/>
      <c r="H11" s="34"/>
      <c r="I11" s="32"/>
      <c r="J11" s="32"/>
      <c r="K11" s="32"/>
      <c r="L11" s="50"/>
    </row>
    <row r="12" spans="1:12" ht="10.5" customHeight="1">
      <c r="A12" s="23" t="s">
        <v>153</v>
      </c>
      <c r="B12" s="32"/>
      <c r="C12" s="32"/>
      <c r="D12" s="32"/>
      <c r="E12" s="32"/>
      <c r="F12" s="32"/>
      <c r="G12" s="32"/>
      <c r="H12" s="34"/>
      <c r="I12" s="32"/>
      <c r="J12" s="32"/>
      <c r="K12" s="32"/>
      <c r="L12" s="50"/>
    </row>
    <row r="13" spans="1:12" ht="12.75">
      <c r="A13" s="31">
        <v>2026</v>
      </c>
      <c r="B13" s="32">
        <v>655.217</v>
      </c>
      <c r="C13" s="32">
        <v>458.726</v>
      </c>
      <c r="D13" s="32">
        <v>1202.856</v>
      </c>
      <c r="E13" s="51">
        <v>3947.3</v>
      </c>
      <c r="F13" s="51">
        <v>918.1</v>
      </c>
      <c r="G13" s="32">
        <v>6068.216</v>
      </c>
      <c r="H13" s="34">
        <v>1.3042533446811388</v>
      </c>
      <c r="I13" s="32">
        <f>D13/E13*100</f>
        <v>30.472880196590076</v>
      </c>
      <c r="J13" s="32">
        <f>F13/E13*100</f>
        <v>23.25893648823246</v>
      </c>
      <c r="K13" s="32">
        <v>53.7</v>
      </c>
      <c r="L13" s="50"/>
    </row>
    <row r="14" spans="1:12" ht="12.75">
      <c r="A14" s="31">
        <v>2031</v>
      </c>
      <c r="B14" s="32">
        <v>647.027</v>
      </c>
      <c r="C14" s="32">
        <v>494.673</v>
      </c>
      <c r="D14" s="32">
        <v>1189.819</v>
      </c>
      <c r="E14" s="51">
        <v>4151.8</v>
      </c>
      <c r="F14" s="51">
        <v>1075.7</v>
      </c>
      <c r="G14" s="32">
        <v>6417.244000000001</v>
      </c>
      <c r="H14" s="34">
        <v>1.1247600845893713</v>
      </c>
      <c r="I14" s="32">
        <f>D14/E14*100</f>
        <v>28.657907413651905</v>
      </c>
      <c r="J14" s="32">
        <f>F14/E14*100</f>
        <v>25.90924418324582</v>
      </c>
      <c r="K14" s="32">
        <v>54.6</v>
      </c>
      <c r="L14" s="50"/>
    </row>
    <row r="15" spans="1:12" ht="12.75">
      <c r="A15" s="31">
        <v>2036</v>
      </c>
      <c r="B15" s="32">
        <v>624.627</v>
      </c>
      <c r="C15" s="32">
        <v>499.364</v>
      </c>
      <c r="D15" s="32">
        <v>1169.787</v>
      </c>
      <c r="E15" s="32">
        <v>4335.123</v>
      </c>
      <c r="F15" s="32">
        <v>1242.951</v>
      </c>
      <c r="G15" s="32">
        <v>6747.861</v>
      </c>
      <c r="H15" s="34">
        <v>1.0098008987066587</v>
      </c>
      <c r="I15" s="32">
        <v>26.983940248062165</v>
      </c>
      <c r="J15" s="32">
        <v>28.7</v>
      </c>
      <c r="K15" s="32">
        <v>55.683940248062164</v>
      </c>
      <c r="L15" s="50"/>
    </row>
    <row r="16" spans="1:12" ht="12.75">
      <c r="A16" s="31">
        <v>2041</v>
      </c>
      <c r="B16" s="32">
        <v>623.717</v>
      </c>
      <c r="C16" s="32">
        <v>481.269</v>
      </c>
      <c r="D16" s="32">
        <v>1181.68</v>
      </c>
      <c r="E16" s="32">
        <v>4456.18</v>
      </c>
      <c r="F16" s="32">
        <v>1434.354</v>
      </c>
      <c r="G16" s="32">
        <v>7072.214000000001</v>
      </c>
      <c r="H16" s="34">
        <v>0.9433824483219277</v>
      </c>
      <c r="I16" s="52">
        <v>26.51777980243168</v>
      </c>
      <c r="J16" s="52">
        <v>32.2</v>
      </c>
      <c r="K16" s="32">
        <v>58.71777980243168</v>
      </c>
      <c r="L16" s="50"/>
    </row>
    <row r="17" spans="1:12" ht="9" customHeight="1">
      <c r="A17" s="23"/>
      <c r="B17" s="36"/>
      <c r="C17" s="36"/>
      <c r="D17" s="36"/>
      <c r="E17" s="36"/>
      <c r="F17" s="36"/>
      <c r="G17" s="36"/>
      <c r="H17" s="34"/>
      <c r="I17" s="37"/>
      <c r="J17" s="37"/>
      <c r="K17" s="37"/>
      <c r="L17" s="50"/>
    </row>
    <row r="18" spans="1:12" ht="10.5" customHeight="1">
      <c r="A18" s="23" t="s">
        <v>155</v>
      </c>
      <c r="B18" s="53"/>
      <c r="C18" s="53"/>
      <c r="D18" s="53"/>
      <c r="E18" s="53"/>
      <c r="F18" s="53"/>
      <c r="G18" s="53"/>
      <c r="H18" s="38"/>
      <c r="I18" s="37"/>
      <c r="J18" s="37"/>
      <c r="K18" s="37"/>
      <c r="L18" s="50"/>
    </row>
    <row r="19" spans="1:12" ht="12.75">
      <c r="A19" s="31">
        <v>2026</v>
      </c>
      <c r="B19" s="40">
        <v>578.504</v>
      </c>
      <c r="C19" s="40">
        <v>438.044</v>
      </c>
      <c r="D19" s="40">
        <v>1064.466</v>
      </c>
      <c r="E19" s="32">
        <v>3937.66</v>
      </c>
      <c r="F19" s="40">
        <v>918.086</v>
      </c>
      <c r="G19" s="40">
        <v>5920.212</v>
      </c>
      <c r="H19" s="34">
        <v>1.1541469056785658</v>
      </c>
      <c r="I19" s="40">
        <v>27.03</v>
      </c>
      <c r="J19" s="40">
        <v>23.32</v>
      </c>
      <c r="K19" s="40">
        <v>50.35</v>
      </c>
      <c r="L19" s="50"/>
    </row>
    <row r="20" spans="1:12" ht="12.75">
      <c r="A20" s="31">
        <v>2031</v>
      </c>
      <c r="B20" s="40">
        <v>565.23</v>
      </c>
      <c r="C20" s="40">
        <v>443.125</v>
      </c>
      <c r="D20" s="40">
        <v>1037.529</v>
      </c>
      <c r="E20" s="32">
        <v>4106.416</v>
      </c>
      <c r="F20" s="40">
        <v>1075.661</v>
      </c>
      <c r="G20" s="40">
        <v>6219.606</v>
      </c>
      <c r="H20" s="34">
        <v>0.9915698285516639</v>
      </c>
      <c r="I20" s="40">
        <v>25.27</v>
      </c>
      <c r="J20" s="40">
        <v>26.2</v>
      </c>
      <c r="K20" s="40">
        <v>51.47</v>
      </c>
      <c r="L20" s="50"/>
    </row>
    <row r="21" spans="1:12" ht="12.75">
      <c r="A21" s="31">
        <v>2036</v>
      </c>
      <c r="B21" s="40">
        <v>544.829</v>
      </c>
      <c r="C21" s="40">
        <v>437.283</v>
      </c>
      <c r="D21" s="40">
        <v>1016.069</v>
      </c>
      <c r="E21" s="32">
        <v>4237.885</v>
      </c>
      <c r="F21" s="40">
        <v>1242.951</v>
      </c>
      <c r="G21" s="40">
        <v>6496.905</v>
      </c>
      <c r="H21" s="34">
        <v>0.876203364314998</v>
      </c>
      <c r="I21" s="40">
        <v>23.98</v>
      </c>
      <c r="J21" s="40">
        <v>29.33</v>
      </c>
      <c r="K21" s="40">
        <v>53.31</v>
      </c>
      <c r="L21" s="50"/>
    </row>
    <row r="22" spans="1:12" ht="12.75">
      <c r="A22" s="31">
        <v>2041</v>
      </c>
      <c r="B22" s="40">
        <v>540.358</v>
      </c>
      <c r="C22" s="40">
        <v>421.237</v>
      </c>
      <c r="D22" s="40">
        <v>1016.179</v>
      </c>
      <c r="E22" s="51">
        <v>4308.484</v>
      </c>
      <c r="F22" s="54">
        <v>1434.354</v>
      </c>
      <c r="G22" s="54">
        <v>6759.017</v>
      </c>
      <c r="H22" s="34">
        <v>0.7941680294151432</v>
      </c>
      <c r="I22" s="40">
        <v>23.59</v>
      </c>
      <c r="J22" s="40">
        <v>33.29</v>
      </c>
      <c r="K22" s="40">
        <v>56.88</v>
      </c>
      <c r="L22" s="50"/>
    </row>
    <row r="23" spans="1:12" ht="9" customHeight="1">
      <c r="A23" s="23"/>
      <c r="B23" s="36"/>
      <c r="C23" s="36"/>
      <c r="D23" s="36"/>
      <c r="E23" s="36"/>
      <c r="F23" s="36"/>
      <c r="G23" s="36"/>
      <c r="H23" s="34"/>
      <c r="I23" s="36"/>
      <c r="J23" s="36"/>
      <c r="K23" s="36"/>
      <c r="L23" s="50"/>
    </row>
    <row r="24" spans="1:12" ht="10.5" customHeight="1">
      <c r="A24" s="23" t="s">
        <v>157</v>
      </c>
      <c r="B24" s="53"/>
      <c r="C24" s="53"/>
      <c r="D24" s="53"/>
      <c r="E24" s="53"/>
      <c r="F24" s="53"/>
      <c r="G24" s="53"/>
      <c r="H24" s="34"/>
      <c r="I24" s="36"/>
      <c r="J24" s="36"/>
      <c r="K24" s="36"/>
      <c r="L24" s="50"/>
    </row>
    <row r="25" spans="1:12" ht="12.75">
      <c r="A25" s="31">
        <v>2026</v>
      </c>
      <c r="B25" s="32">
        <v>611.16</v>
      </c>
      <c r="C25" s="32">
        <v>441.859</v>
      </c>
      <c r="D25" s="32">
        <v>1113.801</v>
      </c>
      <c r="E25" s="32">
        <v>3672.868</v>
      </c>
      <c r="F25" s="32">
        <v>908.773</v>
      </c>
      <c r="G25" s="32">
        <v>5695.442</v>
      </c>
      <c r="H25" s="34">
        <v>0.8876848563521778</v>
      </c>
      <c r="I25" s="40">
        <v>30.325102889621952</v>
      </c>
      <c r="J25" s="40">
        <v>24.7</v>
      </c>
      <c r="K25" s="40">
        <v>55.02510288962195</v>
      </c>
      <c r="L25" s="50"/>
    </row>
    <row r="26" spans="1:12" ht="12.75">
      <c r="A26" s="31">
        <v>2031</v>
      </c>
      <c r="B26" s="32">
        <v>582.995</v>
      </c>
      <c r="C26" s="32">
        <v>463.481</v>
      </c>
      <c r="D26" s="32">
        <v>1065.321</v>
      </c>
      <c r="E26" s="32">
        <v>3774.926</v>
      </c>
      <c r="F26" s="32">
        <v>1060.496</v>
      </c>
      <c r="G26" s="32">
        <v>5900.7429999999995</v>
      </c>
      <c r="H26" s="34">
        <v>0.710755347947778</v>
      </c>
      <c r="I26" s="40">
        <v>28.220977046967278</v>
      </c>
      <c r="J26" s="40">
        <v>28.1</v>
      </c>
      <c r="K26" s="40">
        <v>56.32097704696728</v>
      </c>
      <c r="L26" s="50"/>
    </row>
    <row r="27" spans="1:12" ht="12.75">
      <c r="A27" s="31">
        <v>2036</v>
      </c>
      <c r="B27" s="32">
        <v>543.509</v>
      </c>
      <c r="C27" s="32">
        <v>452.471</v>
      </c>
      <c r="D27" s="32">
        <v>1014.842</v>
      </c>
      <c r="E27" s="32">
        <v>3846.449</v>
      </c>
      <c r="F27" s="32">
        <v>1219.048</v>
      </c>
      <c r="G27" s="32">
        <v>6080.339</v>
      </c>
      <c r="H27" s="34">
        <v>0.601444977042398</v>
      </c>
      <c r="I27" s="40">
        <v>26.383867302023244</v>
      </c>
      <c r="J27" s="40">
        <v>31.7</v>
      </c>
      <c r="K27" s="40">
        <v>58.08386730202324</v>
      </c>
      <c r="L27" s="50"/>
    </row>
    <row r="28" spans="1:12" ht="12.75">
      <c r="A28" s="31">
        <v>2041</v>
      </c>
      <c r="B28" s="32">
        <v>528.468</v>
      </c>
      <c r="C28" s="32">
        <v>420.455</v>
      </c>
      <c r="D28" s="32">
        <v>1000.216</v>
      </c>
      <c r="E28" s="32">
        <v>3850.343</v>
      </c>
      <c r="F28" s="32">
        <v>1396.585</v>
      </c>
      <c r="G28" s="32">
        <v>6247.144</v>
      </c>
      <c r="H28" s="34">
        <v>0.5427465274198129</v>
      </c>
      <c r="I28" s="40">
        <v>25.977322020401814</v>
      </c>
      <c r="J28" s="40">
        <v>36.3</v>
      </c>
      <c r="K28" s="40">
        <v>62.2</v>
      </c>
      <c r="L28" s="50"/>
    </row>
    <row r="29" spans="1:12" ht="9" customHeight="1">
      <c r="A29" s="23"/>
      <c r="B29" s="36"/>
      <c r="C29" s="36"/>
      <c r="D29" s="36"/>
      <c r="E29" s="36"/>
      <c r="F29" s="36"/>
      <c r="G29" s="36"/>
      <c r="H29" s="34"/>
      <c r="I29" s="36"/>
      <c r="J29" s="36"/>
      <c r="K29" s="36"/>
      <c r="L29" s="50"/>
    </row>
    <row r="30" spans="1:12" ht="10.5" customHeight="1">
      <c r="A30" s="23" t="s">
        <v>159</v>
      </c>
      <c r="B30" s="53"/>
      <c r="C30" s="53"/>
      <c r="D30" s="53"/>
      <c r="E30" s="53"/>
      <c r="F30" s="53"/>
      <c r="G30" s="53"/>
      <c r="H30" s="34"/>
      <c r="I30" s="36"/>
      <c r="J30" s="36"/>
      <c r="K30" s="36"/>
      <c r="L30" s="50"/>
    </row>
    <row r="31" spans="1:12" ht="12.75">
      <c r="A31" s="31">
        <v>2026</v>
      </c>
      <c r="B31" s="32">
        <v>538.667</v>
      </c>
      <c r="C31" s="32">
        <v>421.568</v>
      </c>
      <c r="D31" s="33" t="s">
        <v>195</v>
      </c>
      <c r="E31" s="32">
        <v>3663.38</v>
      </c>
      <c r="F31" s="32">
        <v>908.773</v>
      </c>
      <c r="G31" s="32">
        <v>5556.792</v>
      </c>
      <c r="H31" s="34">
        <v>0.7372065225343061</v>
      </c>
      <c r="I31" s="40">
        <v>26.877883266273223</v>
      </c>
      <c r="J31" s="40">
        <v>24.806954233522045</v>
      </c>
      <c r="K31" s="40">
        <v>51.684837499795265</v>
      </c>
      <c r="L31" s="50"/>
    </row>
    <row r="32" spans="1:12" ht="12.75">
      <c r="A32" s="31">
        <v>2031</v>
      </c>
      <c r="B32" s="32">
        <v>508.08</v>
      </c>
      <c r="C32" s="32">
        <v>414.164</v>
      </c>
      <c r="D32" s="33" t="s">
        <v>196</v>
      </c>
      <c r="E32" s="32">
        <v>3730.924</v>
      </c>
      <c r="F32" s="32">
        <v>1060.496</v>
      </c>
      <c r="G32" s="32">
        <v>5718.531</v>
      </c>
      <c r="H32" s="34">
        <v>0.5754693174062187</v>
      </c>
      <c r="I32" s="40">
        <v>24.849367073679336</v>
      </c>
      <c r="J32" s="40">
        <v>28.42448680273305</v>
      </c>
      <c r="K32" s="40">
        <v>53.27385387641239</v>
      </c>
      <c r="L32" s="50"/>
    </row>
    <row r="33" spans="1:12" ht="12.75">
      <c r="A33" s="31">
        <v>2036</v>
      </c>
      <c r="B33" s="32">
        <v>472.853</v>
      </c>
      <c r="C33" s="32">
        <v>394.821</v>
      </c>
      <c r="D33" s="33" t="s">
        <v>197</v>
      </c>
      <c r="E33" s="32">
        <v>3753.786</v>
      </c>
      <c r="F33" s="32">
        <v>1219.048</v>
      </c>
      <c r="G33" s="32">
        <v>5852.103</v>
      </c>
      <c r="H33" s="34">
        <v>0.4628504508425113</v>
      </c>
      <c r="I33" s="40">
        <v>23.42352494255133</v>
      </c>
      <c r="J33" s="40">
        <v>32.47515974538772</v>
      </c>
      <c r="K33" s="40">
        <v>55.89868468793905</v>
      </c>
      <c r="L33" s="50"/>
    </row>
    <row r="34" spans="1:12" ht="12.75">
      <c r="A34" s="31">
        <v>2041</v>
      </c>
      <c r="B34" s="32">
        <v>456.242</v>
      </c>
      <c r="C34" s="32">
        <v>366.751</v>
      </c>
      <c r="D34" s="33" t="s">
        <v>198</v>
      </c>
      <c r="E34" s="32">
        <v>3711.981</v>
      </c>
      <c r="F34" s="32">
        <v>1396.585</v>
      </c>
      <c r="G34" s="32">
        <v>5965.366</v>
      </c>
      <c r="H34" s="34">
        <v>0.3841224216686312</v>
      </c>
      <c r="I34" s="40">
        <v>23.0820146978123</v>
      </c>
      <c r="J34" s="40">
        <v>37.62371089722711</v>
      </c>
      <c r="K34" s="40">
        <v>60.70572559503941</v>
      </c>
      <c r="L34" s="50"/>
    </row>
    <row r="35" spans="1:12" ht="9" customHeight="1">
      <c r="A35" s="31"/>
      <c r="B35" s="32"/>
      <c r="C35" s="32"/>
      <c r="D35" s="32"/>
      <c r="E35" s="32"/>
      <c r="F35" s="32"/>
      <c r="G35" s="32"/>
      <c r="H35" s="34"/>
      <c r="I35" s="40"/>
      <c r="J35" s="40"/>
      <c r="K35" s="40"/>
      <c r="L35" s="50"/>
    </row>
    <row r="36" spans="1:12" ht="10.5" customHeight="1">
      <c r="A36" s="23" t="s">
        <v>161</v>
      </c>
      <c r="B36" s="32"/>
      <c r="C36" s="32"/>
      <c r="D36" s="32"/>
      <c r="E36" s="32"/>
      <c r="F36" s="32"/>
      <c r="G36" s="32"/>
      <c r="H36" s="34"/>
      <c r="I36" s="40"/>
      <c r="J36" s="40"/>
      <c r="K36" s="40"/>
      <c r="L36" s="50"/>
    </row>
    <row r="37" spans="1:12" ht="12.75">
      <c r="A37" s="31">
        <v>2026</v>
      </c>
      <c r="B37" s="32">
        <v>489.927</v>
      </c>
      <c r="C37" s="32">
        <v>392.688</v>
      </c>
      <c r="D37" s="33" t="s">
        <v>199</v>
      </c>
      <c r="E37" s="32">
        <v>3108.9749999999995</v>
      </c>
      <c r="F37" s="32">
        <v>884.927</v>
      </c>
      <c r="G37" s="32">
        <v>4882.976</v>
      </c>
      <c r="H37" s="34">
        <v>0.4958290407416577</v>
      </c>
      <c r="I37" s="40">
        <v>28.597</v>
      </c>
      <c r="J37" s="40">
        <v>28.464</v>
      </c>
      <c r="K37" s="40">
        <v>57.061</v>
      </c>
      <c r="L37" s="50"/>
    </row>
    <row r="38" spans="1:12" ht="12.75">
      <c r="A38" s="31">
        <v>2031</v>
      </c>
      <c r="B38" s="32">
        <v>447.159</v>
      </c>
      <c r="C38" s="32">
        <v>380.031</v>
      </c>
      <c r="D38" s="33" t="s">
        <v>200</v>
      </c>
      <c r="E38" s="32">
        <v>3121.7070000000003</v>
      </c>
      <c r="F38" s="32">
        <v>1025.628</v>
      </c>
      <c r="G38" s="32">
        <v>4976.282</v>
      </c>
      <c r="H38" s="34">
        <v>0.3792805712310665</v>
      </c>
      <c r="I38" s="40">
        <v>26.554</v>
      </c>
      <c r="J38" s="40">
        <v>32.855</v>
      </c>
      <c r="K38" s="40">
        <v>59.40899999999999</v>
      </c>
      <c r="L38" s="50"/>
    </row>
    <row r="39" spans="1:12" ht="12.75">
      <c r="A39" s="31">
        <v>2036</v>
      </c>
      <c r="B39" s="32">
        <v>422.224</v>
      </c>
      <c r="C39" s="32">
        <v>348.251</v>
      </c>
      <c r="D39" s="33" t="s">
        <v>201</v>
      </c>
      <c r="E39" s="32">
        <v>3090.42</v>
      </c>
      <c r="F39" s="32">
        <v>1166.511</v>
      </c>
      <c r="G39" s="32">
        <v>5055.538</v>
      </c>
      <c r="H39" s="34">
        <v>0.31652489007427675</v>
      </c>
      <c r="I39" s="40">
        <v>25.841</v>
      </c>
      <c r="J39" s="40">
        <v>37.746</v>
      </c>
      <c r="K39" s="40">
        <v>63.587</v>
      </c>
      <c r="L39" s="50"/>
    </row>
    <row r="40" spans="1:12" ht="12.75">
      <c r="A40" s="31">
        <v>2041</v>
      </c>
      <c r="B40" s="32">
        <v>425.423</v>
      </c>
      <c r="C40" s="32">
        <v>320.705</v>
      </c>
      <c r="D40" s="33" t="s">
        <v>202</v>
      </c>
      <c r="E40" s="32">
        <v>3004.5160000000005</v>
      </c>
      <c r="F40" s="32">
        <v>1313.261</v>
      </c>
      <c r="G40" s="32">
        <v>5121.966</v>
      </c>
      <c r="H40" s="34">
        <v>0.2614225871966136</v>
      </c>
      <c r="I40" s="40">
        <v>26.766</v>
      </c>
      <c r="J40" s="40">
        <v>43.71</v>
      </c>
      <c r="K40" s="40">
        <v>70.476</v>
      </c>
      <c r="L40" s="50"/>
    </row>
    <row r="41" spans="1:12" ht="9" customHeight="1">
      <c r="A41" s="23"/>
      <c r="B41" s="32"/>
      <c r="C41" s="32"/>
      <c r="D41" s="32"/>
      <c r="E41" s="32"/>
      <c r="F41" s="32"/>
      <c r="G41" s="32"/>
      <c r="H41" s="34"/>
      <c r="I41" s="40"/>
      <c r="J41" s="40"/>
      <c r="K41" s="40"/>
      <c r="L41" s="50"/>
    </row>
    <row r="42" spans="1:12" ht="10.5" customHeight="1">
      <c r="A42" s="23" t="s">
        <v>165</v>
      </c>
      <c r="B42" s="32"/>
      <c r="C42" s="32"/>
      <c r="D42" s="32"/>
      <c r="E42" s="32"/>
      <c r="F42" s="32"/>
      <c r="G42" s="32"/>
      <c r="H42" s="34"/>
      <c r="I42" s="40"/>
      <c r="J42" s="40"/>
      <c r="K42" s="40"/>
      <c r="L42" s="50"/>
    </row>
    <row r="43" spans="1:12" ht="12.75">
      <c r="A43" s="31">
        <v>2026</v>
      </c>
      <c r="B43" s="32">
        <v>431.177</v>
      </c>
      <c r="C43" s="32">
        <v>374.202</v>
      </c>
      <c r="D43" s="33" t="s">
        <v>203</v>
      </c>
      <c r="E43" s="32">
        <v>3100.072</v>
      </c>
      <c r="F43" s="32">
        <v>884.927</v>
      </c>
      <c r="G43" s="32">
        <v>4770.563</v>
      </c>
      <c r="H43" s="34">
        <v>0.3564685440439197</v>
      </c>
      <c r="I43" s="40">
        <v>25.34</v>
      </c>
      <c r="J43" s="40">
        <v>28.545</v>
      </c>
      <c r="K43" s="40">
        <v>53.885</v>
      </c>
      <c r="L43" s="50"/>
    </row>
    <row r="44" spans="1:12" ht="12.75">
      <c r="A44" s="31">
        <v>2031</v>
      </c>
      <c r="B44" s="32">
        <v>389.274</v>
      </c>
      <c r="C44" s="32">
        <v>338.832</v>
      </c>
      <c r="D44" s="33" t="s">
        <v>204</v>
      </c>
      <c r="E44" s="32">
        <v>3083.1690000000003</v>
      </c>
      <c r="F44" s="32">
        <v>1025.628</v>
      </c>
      <c r="G44" s="32">
        <v>4829.317</v>
      </c>
      <c r="H44" s="34">
        <v>0.24511436552088206</v>
      </c>
      <c r="I44" s="40">
        <v>23.369</v>
      </c>
      <c r="J44" s="40">
        <v>33.265</v>
      </c>
      <c r="K44" s="40">
        <v>56.634</v>
      </c>
      <c r="L44" s="50"/>
    </row>
    <row r="45" spans="1:12" ht="12.75">
      <c r="A45" s="31">
        <v>2036</v>
      </c>
      <c r="B45" s="32">
        <v>366.844</v>
      </c>
      <c r="C45" s="32">
        <v>303.287</v>
      </c>
      <c r="D45" s="33" t="s">
        <v>205</v>
      </c>
      <c r="E45" s="32">
        <v>3013.2909999999997</v>
      </c>
      <c r="F45" s="32">
        <v>1166.511</v>
      </c>
      <c r="G45" s="32">
        <v>4870.664</v>
      </c>
      <c r="H45" s="34">
        <v>0.17064990093540455</v>
      </c>
      <c r="I45" s="40">
        <v>22.927</v>
      </c>
      <c r="J45" s="40">
        <v>38.712</v>
      </c>
      <c r="K45" s="40">
        <v>61.639</v>
      </c>
      <c r="L45" s="50"/>
    </row>
    <row r="46" spans="1:12" ht="12.75">
      <c r="A46" s="31">
        <v>2041</v>
      </c>
      <c r="B46" s="32">
        <v>366.485</v>
      </c>
      <c r="C46" s="32">
        <v>279.184</v>
      </c>
      <c r="D46" s="33" t="s">
        <v>206</v>
      </c>
      <c r="E46" s="32">
        <v>2892.376</v>
      </c>
      <c r="F46" s="32">
        <v>1313.261</v>
      </c>
      <c r="G46" s="32">
        <v>4893.022</v>
      </c>
      <c r="H46" s="34">
        <v>0.09163867753008148</v>
      </c>
      <c r="I46" s="40">
        <v>23.765</v>
      </c>
      <c r="J46" s="40">
        <v>45.404</v>
      </c>
      <c r="K46" s="40">
        <v>69.16900000000001</v>
      </c>
      <c r="L46" s="50"/>
    </row>
    <row r="47" spans="1:12" ht="13.5" thickBot="1">
      <c r="A47" s="55"/>
      <c r="B47" s="56"/>
      <c r="C47" s="56"/>
      <c r="D47" s="56"/>
      <c r="E47" s="56"/>
      <c r="F47" s="56"/>
      <c r="G47" s="56"/>
      <c r="H47" s="57"/>
      <c r="I47" s="58"/>
      <c r="J47" s="58"/>
      <c r="K47" s="58"/>
      <c r="L47" s="50"/>
    </row>
    <row r="48" spans="1:12" ht="12.75">
      <c r="A48" s="31"/>
      <c r="B48" s="32"/>
      <c r="C48" s="32"/>
      <c r="D48" s="32"/>
      <c r="E48" s="32"/>
      <c r="F48" s="32"/>
      <c r="G48" s="32"/>
      <c r="H48" s="34"/>
      <c r="I48" s="40"/>
      <c r="J48" s="40"/>
      <c r="K48" s="40"/>
      <c r="L48" s="50"/>
    </row>
    <row r="49" spans="1:12" ht="12.75">
      <c r="A49" s="31"/>
      <c r="B49" s="32"/>
      <c r="C49" s="32"/>
      <c r="D49" s="32"/>
      <c r="E49" s="32"/>
      <c r="F49" s="32"/>
      <c r="G49" s="32"/>
      <c r="H49" s="34"/>
      <c r="I49" s="40"/>
      <c r="J49" s="40"/>
      <c r="K49" s="40"/>
      <c r="L49" s="50"/>
    </row>
    <row r="50" spans="1:12" ht="12.75">
      <c r="A50" s="59"/>
      <c r="B50" s="59"/>
      <c r="C50" s="59"/>
      <c r="D50" s="43"/>
      <c r="E50" s="43"/>
      <c r="F50" s="43"/>
      <c r="G50" s="43"/>
      <c r="H50" s="43"/>
      <c r="I50" s="43"/>
      <c r="J50" s="43"/>
      <c r="K50" s="43"/>
      <c r="L50" s="50"/>
    </row>
    <row r="51" spans="1:12" ht="12.75">
      <c r="A51" s="60"/>
      <c r="B51" s="59"/>
      <c r="C51" s="59"/>
      <c r="D51" s="43"/>
      <c r="E51" s="59"/>
      <c r="F51" s="59"/>
      <c r="G51" s="59"/>
      <c r="H51" s="61"/>
      <c r="I51" s="59"/>
      <c r="J51" s="59"/>
      <c r="K51" s="59"/>
      <c r="L51" s="50"/>
    </row>
    <row r="52" spans="1:11" ht="12.75">
      <c r="A52" s="62"/>
      <c r="B52" s="62"/>
      <c r="C52" s="62"/>
      <c r="D52" s="63"/>
      <c r="E52" s="62"/>
      <c r="F52" s="62"/>
      <c r="G52" s="62"/>
      <c r="H52" s="62"/>
      <c r="I52" s="62"/>
      <c r="J52" s="62"/>
      <c r="K52" s="62"/>
    </row>
  </sheetData>
  <sheetProtection/>
  <mergeCells count="16">
    <mergeCell ref="J5:J6"/>
    <mergeCell ref="K5:K6"/>
    <mergeCell ref="E5:E6"/>
    <mergeCell ref="F5:F6"/>
    <mergeCell ref="G5:G6"/>
    <mergeCell ref="I5:I6"/>
    <mergeCell ref="H3:H8"/>
    <mergeCell ref="I3:K4"/>
    <mergeCell ref="I7:K8"/>
    <mergeCell ref="B3:C4"/>
    <mergeCell ref="A3:A8"/>
    <mergeCell ref="D3:G4"/>
    <mergeCell ref="B7:G8"/>
    <mergeCell ref="B5:B6"/>
    <mergeCell ref="C5:C6"/>
    <mergeCell ref="D5:D6"/>
  </mergeCells>
  <printOptions/>
  <pageMargins left="1.01" right="0.75" top="0.43" bottom="0.26" header="0.17" footer="0.16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12" ht="12.75">
      <c r="A1" s="4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3"/>
      <c r="B4" s="67" t="s">
        <v>26</v>
      </c>
      <c r="C4" s="67"/>
      <c r="D4" s="67"/>
      <c r="E4" s="67"/>
      <c r="F4" s="67"/>
      <c r="G4" s="67"/>
      <c r="H4" s="67"/>
      <c r="I4" s="8"/>
      <c r="J4" s="2"/>
      <c r="L4" s="2"/>
    </row>
    <row r="5" spans="1:11" ht="12.75">
      <c r="A5" s="8" t="s">
        <v>25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27</v>
      </c>
      <c r="J5" s="2"/>
      <c r="K5" s="2"/>
    </row>
    <row r="6" spans="1:12" ht="12.75">
      <c r="A6" s="9"/>
      <c r="B6" s="9"/>
      <c r="C6" s="8"/>
      <c r="D6" s="8"/>
      <c r="E6" s="8"/>
      <c r="F6" s="8"/>
      <c r="G6" s="8"/>
      <c r="H6" s="8"/>
      <c r="I6" s="8"/>
      <c r="J6" s="2"/>
      <c r="K6" s="3"/>
      <c r="L6" s="2"/>
    </row>
    <row r="7" spans="1:12" ht="12.75">
      <c r="A7" s="9">
        <v>1960</v>
      </c>
      <c r="B7" s="14">
        <v>8.8</v>
      </c>
      <c r="C7" s="14">
        <v>103.9</v>
      </c>
      <c r="D7" s="14">
        <v>209.6</v>
      </c>
      <c r="E7" s="14">
        <v>213.1</v>
      </c>
      <c r="F7" s="14">
        <v>156.3</v>
      </c>
      <c r="G7" s="14">
        <v>56</v>
      </c>
      <c r="H7" s="14">
        <v>4.2</v>
      </c>
      <c r="I7" s="14">
        <v>3.76</v>
      </c>
      <c r="J7" s="2"/>
      <c r="K7" s="2"/>
      <c r="L7" s="2" t="s">
        <v>1</v>
      </c>
    </row>
    <row r="8" spans="1:12" ht="12.75">
      <c r="A8" s="9">
        <v>1965</v>
      </c>
      <c r="B8" s="14">
        <v>14</v>
      </c>
      <c r="C8" s="14">
        <v>125.1</v>
      </c>
      <c r="D8" s="14">
        <v>236.1</v>
      </c>
      <c r="E8" s="14">
        <v>218.9</v>
      </c>
      <c r="F8" s="14">
        <v>150.3</v>
      </c>
      <c r="G8" s="14">
        <v>57.6</v>
      </c>
      <c r="H8" s="14">
        <v>4.2</v>
      </c>
      <c r="I8" s="14">
        <v>4.03</v>
      </c>
      <c r="J8" s="2"/>
      <c r="K8" s="2"/>
      <c r="L8" s="2" t="s">
        <v>1</v>
      </c>
    </row>
    <row r="9" spans="1:12" ht="12.75">
      <c r="A9" s="9">
        <v>1970</v>
      </c>
      <c r="B9" s="14">
        <v>16.3</v>
      </c>
      <c r="C9" s="14">
        <v>145.5</v>
      </c>
      <c r="D9" s="14">
        <v>228.7</v>
      </c>
      <c r="E9" s="14">
        <v>201.9</v>
      </c>
      <c r="F9" s="14">
        <v>131.9</v>
      </c>
      <c r="G9" s="14">
        <v>45.3</v>
      </c>
      <c r="H9" s="14">
        <v>3.7</v>
      </c>
      <c r="I9" s="14">
        <v>3.87</v>
      </c>
      <c r="J9" s="2"/>
      <c r="K9" s="2"/>
      <c r="L9" s="2" t="s">
        <v>1</v>
      </c>
    </row>
    <row r="10" spans="1:12" ht="12.75">
      <c r="A10" s="9">
        <v>1975</v>
      </c>
      <c r="B10" s="14">
        <v>22.8</v>
      </c>
      <c r="C10" s="14">
        <v>138.5</v>
      </c>
      <c r="D10" s="14">
        <v>216</v>
      </c>
      <c r="E10" s="14">
        <v>162.2</v>
      </c>
      <c r="F10" s="14">
        <v>100.2</v>
      </c>
      <c r="G10" s="14">
        <v>36.8</v>
      </c>
      <c r="H10" s="14">
        <v>2.6</v>
      </c>
      <c r="I10" s="14">
        <v>3.4</v>
      </c>
      <c r="J10" s="2"/>
      <c r="K10" s="2"/>
      <c r="L10" s="2" t="s">
        <v>1</v>
      </c>
    </row>
    <row r="11" spans="1:12" ht="12.75">
      <c r="A11" s="9">
        <v>1980</v>
      </c>
      <c r="B11" s="14">
        <v>23</v>
      </c>
      <c r="C11" s="14">
        <v>125.3</v>
      </c>
      <c r="D11" s="14">
        <v>202.3</v>
      </c>
      <c r="E11" s="14">
        <v>165.7</v>
      </c>
      <c r="F11" s="14">
        <v>97.3</v>
      </c>
      <c r="G11" s="14">
        <v>29.6</v>
      </c>
      <c r="H11" s="14">
        <v>2.3</v>
      </c>
      <c r="I11" s="14">
        <v>3.23</v>
      </c>
      <c r="J11" s="2"/>
      <c r="K11" s="2"/>
      <c r="L11" s="2" t="s">
        <v>1</v>
      </c>
    </row>
    <row r="12" spans="1:12" ht="12.75">
      <c r="A12" s="9">
        <v>1985</v>
      </c>
      <c r="B12" s="14">
        <v>16.6</v>
      </c>
      <c r="C12" s="14">
        <v>87.2</v>
      </c>
      <c r="D12" s="14">
        <v>158.6</v>
      </c>
      <c r="E12" s="14">
        <v>138.4</v>
      </c>
      <c r="F12" s="14">
        <v>75.3</v>
      </c>
      <c r="G12" s="14">
        <v>21.6</v>
      </c>
      <c r="H12" s="14">
        <v>1.5</v>
      </c>
      <c r="I12" s="14">
        <v>2.5</v>
      </c>
      <c r="J12" s="2"/>
      <c r="K12" s="2"/>
      <c r="L12" s="2" t="s">
        <v>1</v>
      </c>
    </row>
    <row r="13" spans="1:12" ht="12.75">
      <c r="A13" s="9">
        <v>1990</v>
      </c>
      <c r="B13" s="14">
        <v>16.7</v>
      </c>
      <c r="C13" s="14">
        <v>63.3</v>
      </c>
      <c r="D13" s="14">
        <v>137.6</v>
      </c>
      <c r="E13" s="14">
        <v>126.2</v>
      </c>
      <c r="F13" s="14">
        <v>63.1</v>
      </c>
      <c r="G13" s="14">
        <v>15.4</v>
      </c>
      <c r="H13" s="14">
        <v>1.1</v>
      </c>
      <c r="I13" s="14">
        <v>2.12</v>
      </c>
      <c r="J13" s="2"/>
      <c r="K13" s="2"/>
      <c r="L13" s="2" t="s">
        <v>1</v>
      </c>
    </row>
    <row r="14" spans="1:12" ht="12.75">
      <c r="A14" s="9"/>
      <c r="B14" s="14"/>
      <c r="C14" s="14"/>
      <c r="D14" s="14"/>
      <c r="E14" s="14"/>
      <c r="F14" s="14"/>
      <c r="G14" s="14"/>
      <c r="H14" s="14"/>
      <c r="I14" s="14"/>
      <c r="J14" s="2"/>
      <c r="K14" s="2"/>
      <c r="L14" s="2"/>
    </row>
    <row r="15" spans="1:12" ht="12.75">
      <c r="A15" s="9">
        <v>1991</v>
      </c>
      <c r="B15" s="14">
        <v>17.1</v>
      </c>
      <c r="C15" s="14">
        <v>64</v>
      </c>
      <c r="D15" s="14">
        <v>131.8</v>
      </c>
      <c r="E15" s="14">
        <v>124.4</v>
      </c>
      <c r="F15" s="14">
        <v>63.4</v>
      </c>
      <c r="G15" s="14">
        <v>15.2</v>
      </c>
      <c r="H15" s="14">
        <v>1</v>
      </c>
      <c r="I15" s="14">
        <v>2.09</v>
      </c>
      <c r="J15" s="2"/>
      <c r="K15" s="2"/>
      <c r="L15" s="2" t="s">
        <v>1</v>
      </c>
    </row>
    <row r="16" spans="1:12" ht="12.75">
      <c r="A16" s="9">
        <v>1992</v>
      </c>
      <c r="B16" s="14">
        <v>16.9</v>
      </c>
      <c r="C16" s="14">
        <v>58.9</v>
      </c>
      <c r="D16" s="14">
        <v>123.9</v>
      </c>
      <c r="E16" s="14">
        <v>122.3</v>
      </c>
      <c r="F16" s="14">
        <v>61.3</v>
      </c>
      <c r="G16" s="14">
        <v>14.4</v>
      </c>
      <c r="H16" s="14">
        <v>0.8</v>
      </c>
      <c r="I16" s="14">
        <v>1.99</v>
      </c>
      <c r="J16" s="2"/>
      <c r="K16" s="2"/>
      <c r="L16" s="2" t="s">
        <v>1</v>
      </c>
    </row>
    <row r="17" spans="1:12" ht="12.75">
      <c r="A17" s="9">
        <v>1993</v>
      </c>
      <c r="B17" s="14">
        <v>16.3</v>
      </c>
      <c r="C17" s="14">
        <v>53.8</v>
      </c>
      <c r="D17" s="14">
        <v>116.5</v>
      </c>
      <c r="E17" s="14">
        <v>121.2</v>
      </c>
      <c r="F17" s="14">
        <v>58.5</v>
      </c>
      <c r="G17" s="14">
        <v>14.1</v>
      </c>
      <c r="H17" s="14">
        <v>0.9</v>
      </c>
      <c r="I17" s="14">
        <v>1.91</v>
      </c>
      <c r="J17" s="2"/>
      <c r="K17" s="2"/>
      <c r="L17" s="2" t="s">
        <v>1</v>
      </c>
    </row>
    <row r="18" spans="1:12" ht="12.75">
      <c r="A18" s="9">
        <v>1994</v>
      </c>
      <c r="B18" s="14">
        <v>15</v>
      </c>
      <c r="C18" s="14">
        <v>50.7</v>
      </c>
      <c r="D18" s="14">
        <v>112.5</v>
      </c>
      <c r="E18" s="14">
        <v>119.8</v>
      </c>
      <c r="F18" s="14">
        <v>58.6</v>
      </c>
      <c r="G18" s="14">
        <v>12.8</v>
      </c>
      <c r="H18" s="14">
        <v>0.7</v>
      </c>
      <c r="I18" s="14">
        <v>1.85</v>
      </c>
      <c r="J18" s="2"/>
      <c r="K18" s="2"/>
      <c r="L18" s="2" t="s">
        <v>1</v>
      </c>
    </row>
    <row r="19" spans="1:12" ht="12.75">
      <c r="A19" s="9">
        <v>1995</v>
      </c>
      <c r="B19" s="14">
        <v>15.1</v>
      </c>
      <c r="C19" s="14">
        <v>50.3</v>
      </c>
      <c r="D19" s="14">
        <v>106.7</v>
      </c>
      <c r="E19" s="14">
        <v>123.5</v>
      </c>
      <c r="F19" s="14">
        <v>60.3</v>
      </c>
      <c r="G19" s="14">
        <v>13.1</v>
      </c>
      <c r="H19" s="14">
        <v>0.8</v>
      </c>
      <c r="I19" s="14">
        <v>1.85</v>
      </c>
      <c r="J19" s="2"/>
      <c r="K19" s="2"/>
      <c r="L19" s="2" t="s">
        <v>1</v>
      </c>
    </row>
    <row r="20" spans="1:12" ht="12.75">
      <c r="A20" s="9">
        <v>1996</v>
      </c>
      <c r="B20" s="14">
        <v>16.7</v>
      </c>
      <c r="C20" s="14">
        <v>52.2</v>
      </c>
      <c r="D20" s="14">
        <v>105.3</v>
      </c>
      <c r="E20" s="14">
        <v>127.1</v>
      </c>
      <c r="F20" s="14">
        <v>63.9</v>
      </c>
      <c r="G20" s="14">
        <v>11.8</v>
      </c>
      <c r="H20" s="14">
        <v>0.6</v>
      </c>
      <c r="I20" s="14">
        <v>1.89</v>
      </c>
      <c r="J20" s="2"/>
      <c r="K20" s="2"/>
      <c r="L20" s="2" t="s">
        <v>1</v>
      </c>
    </row>
    <row r="21" spans="1:12" ht="12.75">
      <c r="A21" s="9">
        <v>1997</v>
      </c>
      <c r="B21" s="14">
        <v>17.5</v>
      </c>
      <c r="C21" s="14">
        <v>50.9</v>
      </c>
      <c r="D21" s="14">
        <v>106.4</v>
      </c>
      <c r="E21" s="14">
        <v>131.5</v>
      </c>
      <c r="F21" s="14">
        <v>66.6</v>
      </c>
      <c r="G21" s="14">
        <v>13.4</v>
      </c>
      <c r="H21" s="14">
        <v>0.8</v>
      </c>
      <c r="I21" s="14">
        <v>1.94</v>
      </c>
      <c r="J21" s="2"/>
      <c r="K21" s="2"/>
      <c r="L21" s="2" t="s">
        <v>1</v>
      </c>
    </row>
    <row r="22" spans="1:12" ht="12.75">
      <c r="A22" s="9">
        <v>1998</v>
      </c>
      <c r="B22" s="14">
        <v>19.2</v>
      </c>
      <c r="C22" s="14">
        <v>52.5</v>
      </c>
      <c r="D22" s="14">
        <v>103.1</v>
      </c>
      <c r="E22" s="14">
        <v>131.5</v>
      </c>
      <c r="F22" s="14">
        <v>69.3</v>
      </c>
      <c r="G22" s="14">
        <v>13.4</v>
      </c>
      <c r="H22" s="14">
        <v>0.6</v>
      </c>
      <c r="I22" s="14">
        <v>1.95</v>
      </c>
      <c r="J22" s="2"/>
      <c r="K22" s="2"/>
      <c r="L22" s="2" t="s">
        <v>1</v>
      </c>
    </row>
    <row r="23" spans="1:12" ht="12.75">
      <c r="A23" s="9">
        <v>1999</v>
      </c>
      <c r="B23" s="14">
        <v>20.2</v>
      </c>
      <c r="C23" s="14">
        <v>51</v>
      </c>
      <c r="D23" s="14">
        <v>99.4</v>
      </c>
      <c r="E23" s="14">
        <v>129.5</v>
      </c>
      <c r="F23" s="14">
        <v>68.5</v>
      </c>
      <c r="G23" s="14">
        <v>12.9</v>
      </c>
      <c r="H23" s="14">
        <v>0.6</v>
      </c>
      <c r="I23" s="14">
        <v>1.91</v>
      </c>
      <c r="J23" s="2"/>
      <c r="K23" s="2"/>
      <c r="L23" s="2" t="s">
        <v>1</v>
      </c>
    </row>
    <row r="24" spans="1:12" ht="12.75">
      <c r="A24" s="9">
        <v>2000</v>
      </c>
      <c r="B24" s="14">
        <v>19.5</v>
      </c>
      <c r="C24" s="14">
        <v>51.6</v>
      </c>
      <c r="D24" s="14">
        <v>95.1</v>
      </c>
      <c r="E24" s="14">
        <v>129.3</v>
      </c>
      <c r="F24" s="14">
        <v>71.3</v>
      </c>
      <c r="G24" s="14">
        <v>13.6</v>
      </c>
      <c r="H24" s="14">
        <v>0.5</v>
      </c>
      <c r="I24" s="14">
        <v>1.9</v>
      </c>
      <c r="J24" s="2"/>
      <c r="K24" s="2"/>
      <c r="L24" s="2" t="s">
        <v>1</v>
      </c>
    </row>
    <row r="25" spans="1:12" ht="12.75">
      <c r="A25" s="9">
        <v>2001</v>
      </c>
      <c r="B25" s="14">
        <v>19.9</v>
      </c>
      <c r="C25" s="14">
        <v>53.3</v>
      </c>
      <c r="D25" s="14">
        <v>95.1</v>
      </c>
      <c r="E25" s="14">
        <v>134.1</v>
      </c>
      <c r="F25" s="14">
        <v>75.3</v>
      </c>
      <c r="G25" s="14">
        <v>13.9</v>
      </c>
      <c r="H25" s="14">
        <v>0.7</v>
      </c>
      <c r="I25" s="14">
        <v>1.96</v>
      </c>
      <c r="J25" s="2"/>
      <c r="K25" s="2"/>
      <c r="L25" s="2" t="s">
        <v>1</v>
      </c>
    </row>
    <row r="26" spans="1:12" ht="12.75">
      <c r="A26" s="9">
        <v>2002</v>
      </c>
      <c r="B26" s="14">
        <v>19.4</v>
      </c>
      <c r="C26" s="14">
        <v>52.8</v>
      </c>
      <c r="D26" s="14">
        <v>93.7</v>
      </c>
      <c r="E26" s="14">
        <v>134.5</v>
      </c>
      <c r="F26" s="14">
        <v>80</v>
      </c>
      <c r="G26" s="14">
        <v>14.5</v>
      </c>
      <c r="H26" s="14">
        <v>0.6</v>
      </c>
      <c r="I26" s="14">
        <v>1.98</v>
      </c>
      <c r="J26" s="2"/>
      <c r="K26" s="2"/>
      <c r="L26" s="2" t="s">
        <v>1</v>
      </c>
    </row>
    <row r="27" spans="1:12" ht="12.75">
      <c r="A27" s="9">
        <v>2003</v>
      </c>
      <c r="B27" s="14">
        <v>19</v>
      </c>
      <c r="C27" s="14">
        <v>50.3</v>
      </c>
      <c r="D27" s="14">
        <v>92.6</v>
      </c>
      <c r="E27" s="14">
        <v>135</v>
      </c>
      <c r="F27" s="14">
        <v>82.3</v>
      </c>
      <c r="G27" s="14">
        <v>15.7</v>
      </c>
      <c r="H27" s="14">
        <v>0.5</v>
      </c>
      <c r="I27" s="14">
        <v>1.98</v>
      </c>
      <c r="J27" s="2"/>
      <c r="K27" s="2"/>
      <c r="L27" s="2" t="s">
        <v>1</v>
      </c>
    </row>
    <row r="28" spans="1:12" ht="12.75">
      <c r="A28" s="9">
        <v>2004</v>
      </c>
      <c r="B28" s="14">
        <v>17.6</v>
      </c>
      <c r="C28" s="14">
        <v>49.1</v>
      </c>
      <c r="D28" s="14">
        <v>87.9</v>
      </c>
      <c r="E28" s="14">
        <v>133.4</v>
      </c>
      <c r="F28" s="14">
        <v>84.6</v>
      </c>
      <c r="G28" s="14">
        <v>15.8</v>
      </c>
      <c r="H28" s="14">
        <v>0.6</v>
      </c>
      <c r="I28" s="14">
        <v>1.95</v>
      </c>
      <c r="J28" s="2"/>
      <c r="K28" s="2"/>
      <c r="L28" s="2" t="s">
        <v>1</v>
      </c>
    </row>
    <row r="29" spans="1:12" ht="12.75">
      <c r="A29" s="9">
        <v>2005</v>
      </c>
      <c r="B29" s="14">
        <v>16.8</v>
      </c>
      <c r="C29" s="14">
        <v>45.9</v>
      </c>
      <c r="D29" s="14">
        <v>78.8</v>
      </c>
      <c r="E29" s="14">
        <v>130.3</v>
      </c>
      <c r="F29" s="14">
        <v>87.2</v>
      </c>
      <c r="G29" s="14">
        <v>16.8</v>
      </c>
      <c r="H29" s="14">
        <v>0.6</v>
      </c>
      <c r="I29" s="14">
        <v>1.88</v>
      </c>
      <c r="J29" s="2"/>
      <c r="K29" s="2"/>
      <c r="L29" s="2" t="s">
        <v>1</v>
      </c>
    </row>
    <row r="30" spans="1:12" ht="12.75">
      <c r="A30" s="9">
        <v>2006</v>
      </c>
      <c r="B30" s="14">
        <v>16.6</v>
      </c>
      <c r="C30" s="14">
        <v>49.2</v>
      </c>
      <c r="D30" s="14">
        <v>81.1</v>
      </c>
      <c r="E30" s="14">
        <v>128.1</v>
      </c>
      <c r="F30" s="14">
        <v>87.6</v>
      </c>
      <c r="G30" s="14">
        <v>17.7</v>
      </c>
      <c r="H30" s="14">
        <v>0.7</v>
      </c>
      <c r="I30" s="14">
        <v>1.9</v>
      </c>
      <c r="J30" s="2"/>
      <c r="K30" s="2"/>
      <c r="L30" s="2" t="s">
        <v>1</v>
      </c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11" ht="12" customHeight="1">
      <c r="A1" s="4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8" t="s">
        <v>1</v>
      </c>
      <c r="B3" s="67" t="s">
        <v>26</v>
      </c>
      <c r="C3" s="67"/>
      <c r="D3" s="67"/>
      <c r="E3" s="67"/>
      <c r="F3" s="67"/>
      <c r="G3" s="67"/>
      <c r="H3" s="67"/>
      <c r="I3" s="8"/>
      <c r="J3" s="2" t="s">
        <v>1</v>
      </c>
      <c r="K3" s="2"/>
    </row>
    <row r="4" spans="1:11" ht="12.75">
      <c r="A4" s="9"/>
      <c r="B4" s="8"/>
      <c r="C4" s="8"/>
      <c r="D4" s="8"/>
      <c r="E4" s="8"/>
      <c r="F4" s="8"/>
      <c r="G4" s="8"/>
      <c r="H4" s="8"/>
      <c r="I4" s="8"/>
      <c r="J4" s="3"/>
      <c r="K4" s="2"/>
    </row>
    <row r="5" spans="1:10" ht="12.75">
      <c r="A5" s="9" t="s">
        <v>25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1" t="s">
        <v>27</v>
      </c>
      <c r="J5" s="2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2"/>
      <c r="K6" s="2"/>
    </row>
    <row r="7" spans="1:11" ht="12.75">
      <c r="A7" s="12">
        <v>2006</v>
      </c>
      <c r="B7" s="9">
        <v>16.6</v>
      </c>
      <c r="C7" s="9">
        <v>49.2</v>
      </c>
      <c r="D7" s="9">
        <v>81.1</v>
      </c>
      <c r="E7" s="9">
        <v>128.1</v>
      </c>
      <c r="F7" s="9">
        <v>87.6</v>
      </c>
      <c r="G7" s="9">
        <v>17.7</v>
      </c>
      <c r="H7" s="9">
        <v>0.7</v>
      </c>
      <c r="I7" s="9">
        <v>1.9</v>
      </c>
      <c r="J7" s="2"/>
      <c r="K7" s="2" t="s">
        <v>1</v>
      </c>
    </row>
    <row r="8" spans="1:11" ht="12.75">
      <c r="A8" s="12">
        <v>2011</v>
      </c>
      <c r="B8" s="9">
        <v>15.5</v>
      </c>
      <c r="C8" s="9">
        <v>45.8</v>
      </c>
      <c r="D8" s="9">
        <v>75.6</v>
      </c>
      <c r="E8" s="9">
        <v>119.4</v>
      </c>
      <c r="F8" s="9">
        <v>81.6</v>
      </c>
      <c r="G8" s="9">
        <v>16.5</v>
      </c>
      <c r="H8" s="9">
        <v>0.7</v>
      </c>
      <c r="I8" s="9">
        <v>1.78</v>
      </c>
      <c r="J8" s="2"/>
      <c r="K8" s="2" t="s">
        <v>1</v>
      </c>
    </row>
    <row r="9" spans="1:11" ht="12.75">
      <c r="A9" s="9" t="s">
        <v>36</v>
      </c>
      <c r="B9" s="11">
        <v>14.4</v>
      </c>
      <c r="C9" s="11">
        <v>42.7</v>
      </c>
      <c r="D9" s="11">
        <v>70.4</v>
      </c>
      <c r="E9" s="11">
        <v>111.2</v>
      </c>
      <c r="F9" s="11">
        <v>76.1</v>
      </c>
      <c r="G9" s="11">
        <v>15.4</v>
      </c>
      <c r="H9" s="11" t="s">
        <v>37</v>
      </c>
      <c r="I9" s="11">
        <v>1.65</v>
      </c>
      <c r="J9" s="2"/>
      <c r="K9" s="2" t="s">
        <v>1</v>
      </c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"/>
      <c r="K10" s="2"/>
    </row>
    <row r="11" spans="1:11" ht="12.75">
      <c r="A11" s="3" t="s">
        <v>1</v>
      </c>
      <c r="B11" s="3" t="s">
        <v>1</v>
      </c>
      <c r="C11" s="2"/>
      <c r="D11" s="2"/>
      <c r="E11" s="2"/>
      <c r="F11" s="2"/>
      <c r="G11" s="2"/>
      <c r="H11" s="2"/>
      <c r="I11" s="2"/>
      <c r="J11" s="3" t="s">
        <v>1</v>
      </c>
      <c r="K11" s="2"/>
    </row>
    <row r="12" spans="1:11" ht="12.75">
      <c r="A12" s="3"/>
      <c r="B12" s="3"/>
      <c r="C12" s="2"/>
      <c r="D12" s="2"/>
      <c r="E12" s="2"/>
      <c r="F12" s="2"/>
      <c r="G12" s="2"/>
      <c r="H12" s="2"/>
      <c r="I12" s="2"/>
      <c r="J12" s="3"/>
      <c r="K12" s="2"/>
    </row>
  </sheetData>
  <sheetProtection/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28125" style="0" customWidth="1"/>
  </cols>
  <sheetData>
    <row r="1" spans="1:9" ht="12.75">
      <c r="A1" s="4" t="s">
        <v>38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" customHeight="1">
      <c r="A3" s="9" t="s">
        <v>1</v>
      </c>
      <c r="B3" s="65" t="s">
        <v>39</v>
      </c>
      <c r="C3" s="70"/>
      <c r="D3" s="70"/>
      <c r="E3" s="65" t="s">
        <v>40</v>
      </c>
      <c r="F3" s="70"/>
      <c r="G3" s="70"/>
      <c r="H3" s="2"/>
      <c r="I3" s="2"/>
    </row>
    <row r="4" spans="1:8" ht="12" customHeight="1">
      <c r="A4" s="9" t="s">
        <v>2</v>
      </c>
      <c r="B4" s="9" t="s">
        <v>41</v>
      </c>
      <c r="C4" s="9" t="s">
        <v>42</v>
      </c>
      <c r="D4" s="9" t="s">
        <v>43</v>
      </c>
      <c r="E4" s="9" t="s">
        <v>41</v>
      </c>
      <c r="F4" s="9" t="s">
        <v>42</v>
      </c>
      <c r="G4" s="9" t="s">
        <v>43</v>
      </c>
      <c r="H4" s="2"/>
    </row>
    <row r="5" spans="1:8" ht="12" customHeight="1">
      <c r="A5" s="9"/>
      <c r="B5" s="9"/>
      <c r="C5" s="9"/>
      <c r="D5" s="9"/>
      <c r="E5" s="9"/>
      <c r="F5" s="9"/>
      <c r="G5" s="9"/>
      <c r="H5" s="2"/>
    </row>
    <row r="6" spans="1:9" ht="12.75">
      <c r="A6" s="9" t="s">
        <v>44</v>
      </c>
      <c r="B6" s="14">
        <v>3.1</v>
      </c>
      <c r="C6" s="14">
        <v>2</v>
      </c>
      <c r="D6" s="14">
        <v>-0.8</v>
      </c>
      <c r="E6" s="14">
        <v>4.5</v>
      </c>
      <c r="F6" s="14">
        <v>3.3</v>
      </c>
      <c r="G6" s="14">
        <v>-0.5</v>
      </c>
      <c r="H6" s="2"/>
      <c r="I6" s="2" t="s">
        <v>1</v>
      </c>
    </row>
    <row r="7" spans="1:9" ht="12.75">
      <c r="A7" s="9" t="s">
        <v>45</v>
      </c>
      <c r="B7" s="14">
        <v>7.6</v>
      </c>
      <c r="C7" s="14">
        <v>4.2</v>
      </c>
      <c r="D7" s="14">
        <v>0.5</v>
      </c>
      <c r="E7" s="14">
        <v>9.5</v>
      </c>
      <c r="F7" s="14">
        <v>6.5</v>
      </c>
      <c r="G7" s="14">
        <v>0.8</v>
      </c>
      <c r="H7" s="2"/>
      <c r="I7" s="2" t="s">
        <v>1</v>
      </c>
    </row>
    <row r="8" spans="1:9" ht="12.75">
      <c r="A8" s="9" t="s">
        <v>46</v>
      </c>
      <c r="B8" s="14">
        <v>0.7</v>
      </c>
      <c r="C8" s="14">
        <v>-0.2</v>
      </c>
      <c r="D8" s="14">
        <v>0</v>
      </c>
      <c r="E8" s="14">
        <v>1.6</v>
      </c>
      <c r="F8" s="14">
        <v>1</v>
      </c>
      <c r="G8" s="14">
        <v>0.5</v>
      </c>
      <c r="H8" s="2"/>
      <c r="I8" s="2" t="s">
        <v>1</v>
      </c>
    </row>
    <row r="9" spans="1:9" ht="12.75">
      <c r="A9" s="9" t="s">
        <v>47</v>
      </c>
      <c r="B9" s="14">
        <v>1.3</v>
      </c>
      <c r="C9" s="14">
        <v>0.6</v>
      </c>
      <c r="D9" s="14">
        <v>0</v>
      </c>
      <c r="E9" s="14">
        <v>2.1</v>
      </c>
      <c r="F9" s="14">
        <v>1.5</v>
      </c>
      <c r="G9" s="14">
        <v>0.7</v>
      </c>
      <c r="H9" s="2"/>
      <c r="I9" s="2" t="s">
        <v>1</v>
      </c>
    </row>
    <row r="10" spans="1:9" ht="12.75">
      <c r="A10" s="9" t="s">
        <v>48</v>
      </c>
      <c r="B10" s="14">
        <v>0.9</v>
      </c>
      <c r="C10" s="14">
        <v>0.7</v>
      </c>
      <c r="D10" s="14">
        <v>0.1</v>
      </c>
      <c r="E10" s="14">
        <v>1.1</v>
      </c>
      <c r="F10" s="14">
        <v>0.9</v>
      </c>
      <c r="G10" s="14">
        <v>0.4</v>
      </c>
      <c r="H10" s="2"/>
      <c r="I10" s="2" t="s">
        <v>1</v>
      </c>
    </row>
    <row r="11" spans="1:9" ht="12.75">
      <c r="A11" s="9" t="s">
        <v>49</v>
      </c>
      <c r="B11" s="14">
        <v>1.3</v>
      </c>
      <c r="C11" s="14">
        <v>1.2</v>
      </c>
      <c r="D11" s="14">
        <v>0.7</v>
      </c>
      <c r="E11" s="14">
        <v>1.2</v>
      </c>
      <c r="F11" s="14">
        <v>1.1</v>
      </c>
      <c r="G11" s="14">
        <v>0.9</v>
      </c>
      <c r="H11" s="2"/>
      <c r="I11" s="2" t="s">
        <v>1</v>
      </c>
    </row>
    <row r="12" spans="1:9" ht="12.75">
      <c r="A12" s="9" t="s">
        <v>50</v>
      </c>
      <c r="B12" s="14">
        <v>0.7</v>
      </c>
      <c r="C12" s="14">
        <v>0.6</v>
      </c>
      <c r="D12" s="14">
        <v>0.2</v>
      </c>
      <c r="E12" s="14">
        <v>0.8</v>
      </c>
      <c r="F12" s="14">
        <v>0.6</v>
      </c>
      <c r="G12" s="14">
        <v>0.3</v>
      </c>
      <c r="H12" s="2"/>
      <c r="I12" s="2" t="s">
        <v>1</v>
      </c>
    </row>
    <row r="13" spans="1:9" ht="12.75">
      <c r="A13" s="9" t="s">
        <v>51</v>
      </c>
      <c r="B13" s="14">
        <v>2.1</v>
      </c>
      <c r="C13" s="14">
        <v>2.1</v>
      </c>
      <c r="D13" s="14">
        <v>1.3</v>
      </c>
      <c r="E13" s="14">
        <v>1.7</v>
      </c>
      <c r="F13" s="14">
        <v>1.7</v>
      </c>
      <c r="G13" s="14">
        <v>1.1</v>
      </c>
      <c r="H13" s="2"/>
      <c r="I13" s="2" t="s">
        <v>1</v>
      </c>
    </row>
    <row r="14" spans="1:9" ht="12.75">
      <c r="A14" s="9" t="s">
        <v>54</v>
      </c>
      <c r="B14" s="14">
        <v>1.6</v>
      </c>
      <c r="C14" s="14">
        <v>1.4</v>
      </c>
      <c r="D14" s="14">
        <v>0.9</v>
      </c>
      <c r="E14" s="14">
        <v>1.2</v>
      </c>
      <c r="F14" s="14">
        <v>1.1</v>
      </c>
      <c r="G14" s="14">
        <v>0.9</v>
      </c>
      <c r="H14" s="2"/>
      <c r="I14" s="2" t="s">
        <v>1</v>
      </c>
    </row>
    <row r="15" spans="1:9" ht="12.75">
      <c r="A15" s="9" t="s">
        <v>52</v>
      </c>
      <c r="B15" s="14">
        <v>19.3</v>
      </c>
      <c r="C15" s="14">
        <v>12.6</v>
      </c>
      <c r="D15" s="14">
        <v>2.9</v>
      </c>
      <c r="E15" s="14">
        <v>23.7</v>
      </c>
      <c r="F15" s="14">
        <v>17.7</v>
      </c>
      <c r="G15" s="14">
        <v>6.1</v>
      </c>
      <c r="H15" s="2"/>
      <c r="I15" s="2" t="s">
        <v>1</v>
      </c>
    </row>
    <row r="16" spans="1:9" ht="12.75">
      <c r="A16" s="9"/>
      <c r="B16" s="9"/>
      <c r="C16" s="9"/>
      <c r="D16" s="9"/>
      <c r="E16" s="9"/>
      <c r="F16" s="9"/>
      <c r="G16" s="9"/>
      <c r="H16" s="2"/>
      <c r="I16" s="2"/>
    </row>
    <row r="17" spans="1:9" ht="12.75">
      <c r="A17" s="8" t="s">
        <v>53</v>
      </c>
      <c r="B17" s="9"/>
      <c r="C17" s="9"/>
      <c r="D17" s="9"/>
      <c r="E17" s="9"/>
      <c r="F17" s="9"/>
      <c r="G17" s="9"/>
      <c r="H17" s="2"/>
      <c r="I17" s="2"/>
    </row>
    <row r="18" spans="1:9" ht="33" customHeight="1">
      <c r="A18" s="68" t="s">
        <v>55</v>
      </c>
      <c r="B18" s="69"/>
      <c r="C18" s="69"/>
      <c r="D18" s="69"/>
      <c r="E18" s="69"/>
      <c r="F18" s="69"/>
      <c r="G18" s="69"/>
      <c r="H18" s="2"/>
      <c r="I18" s="2"/>
    </row>
    <row r="19" spans="1:9" ht="12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2:9" ht="12" customHeight="1"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" customHeight="1">
      <c r="A26" s="16"/>
      <c r="B26" s="2"/>
      <c r="C26" s="2"/>
      <c r="D26" s="2"/>
      <c r="E26" s="2"/>
      <c r="F26" s="2"/>
      <c r="G26" s="2"/>
      <c r="H26" s="2"/>
      <c r="I26" s="2"/>
    </row>
    <row r="27" spans="2:9" ht="24.75" customHeight="1"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</sheetData>
  <sheetProtection/>
  <mergeCells count="3">
    <mergeCell ref="A18:G18"/>
    <mergeCell ref="B3:D3"/>
    <mergeCell ref="E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F19" sqref="F19"/>
    </sheetView>
  </sheetViews>
  <sheetFormatPr defaultColWidth="9.140625" defaultRowHeight="12.75"/>
  <sheetData>
    <row r="1" spans="1:13" ht="12.75">
      <c r="A1" s="4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3"/>
      <c r="B3" s="13"/>
      <c r="C3" s="67" t="s">
        <v>39</v>
      </c>
      <c r="D3" s="67"/>
      <c r="E3" s="67"/>
      <c r="F3" s="67"/>
      <c r="G3" s="67" t="s">
        <v>40</v>
      </c>
      <c r="H3" s="67"/>
      <c r="I3" s="67"/>
      <c r="J3" s="67"/>
      <c r="K3" s="2" t="s">
        <v>1</v>
      </c>
      <c r="L3" s="2"/>
      <c r="M3" s="2"/>
    </row>
    <row r="4" spans="1:13" ht="12.75">
      <c r="A4" s="8" t="s">
        <v>58</v>
      </c>
      <c r="B4" s="8" t="s">
        <v>25</v>
      </c>
      <c r="C4" s="8">
        <v>0</v>
      </c>
      <c r="D4" s="8">
        <v>1</v>
      </c>
      <c r="E4" s="8">
        <v>15</v>
      </c>
      <c r="F4" s="8">
        <v>65</v>
      </c>
      <c r="G4" s="8">
        <v>0</v>
      </c>
      <c r="H4" s="8">
        <v>1</v>
      </c>
      <c r="I4" s="8">
        <v>15</v>
      </c>
      <c r="J4" s="8">
        <v>65</v>
      </c>
      <c r="K4" s="2"/>
      <c r="L4" s="2"/>
      <c r="M4" s="2"/>
    </row>
    <row r="5" spans="1:13" ht="12.75">
      <c r="A5" s="9"/>
      <c r="B5" s="9"/>
      <c r="C5" s="9"/>
      <c r="D5" s="9"/>
      <c r="E5" s="9"/>
      <c r="F5" s="9"/>
      <c r="G5" s="9"/>
      <c r="H5" s="9"/>
      <c r="I5" s="9"/>
      <c r="J5" s="9"/>
      <c r="K5" s="2"/>
      <c r="L5" s="2"/>
      <c r="M5" s="2"/>
    </row>
    <row r="6" spans="1:13" ht="12.75">
      <c r="A6" s="9" t="s">
        <v>59</v>
      </c>
      <c r="B6" s="9">
        <v>2004</v>
      </c>
      <c r="C6" s="17">
        <v>76.5</v>
      </c>
      <c r="D6" s="17">
        <v>75.8</v>
      </c>
      <c r="E6" s="17">
        <v>62</v>
      </c>
      <c r="F6" s="17">
        <v>16.9</v>
      </c>
      <c r="G6" s="17">
        <v>82.1</v>
      </c>
      <c r="H6" s="17">
        <v>81.4</v>
      </c>
      <c r="I6" s="17">
        <v>67.5</v>
      </c>
      <c r="J6" s="17">
        <v>20.2</v>
      </c>
      <c r="K6" s="2"/>
      <c r="L6" s="2"/>
      <c r="M6" s="2"/>
    </row>
    <row r="7" spans="1:13" ht="12.75">
      <c r="A7" s="9" t="s">
        <v>60</v>
      </c>
      <c r="B7" s="9">
        <v>2003</v>
      </c>
      <c r="C7" s="17">
        <v>75.9</v>
      </c>
      <c r="D7" s="17" t="s">
        <v>61</v>
      </c>
      <c r="E7" s="17" t="s">
        <v>61</v>
      </c>
      <c r="F7" s="17" t="s">
        <v>61</v>
      </c>
      <c r="G7" s="17">
        <v>81.7</v>
      </c>
      <c r="H7" s="17" t="s">
        <v>61</v>
      </c>
      <c r="I7" s="17" t="s">
        <v>61</v>
      </c>
      <c r="J7" s="17" t="s">
        <v>61</v>
      </c>
      <c r="K7" s="2"/>
      <c r="L7" s="2"/>
      <c r="M7" s="2"/>
    </row>
    <row r="8" spans="1:13" ht="12.75">
      <c r="A8" s="9" t="s">
        <v>62</v>
      </c>
      <c r="B8" s="9">
        <v>2004</v>
      </c>
      <c r="C8" s="17">
        <v>69.1</v>
      </c>
      <c r="D8" s="17">
        <v>69</v>
      </c>
      <c r="E8" s="17">
        <v>55.4</v>
      </c>
      <c r="F8" s="17">
        <v>13.2</v>
      </c>
      <c r="G8" s="17">
        <v>76.2</v>
      </c>
      <c r="H8" s="17">
        <v>76</v>
      </c>
      <c r="I8" s="17">
        <v>62.3</v>
      </c>
      <c r="J8" s="17">
        <v>16.2</v>
      </c>
      <c r="K8" s="2"/>
      <c r="L8" s="2"/>
      <c r="M8" s="2"/>
    </row>
    <row r="9" spans="1:13" ht="12.75">
      <c r="A9" s="9" t="s">
        <v>63</v>
      </c>
      <c r="B9" s="9">
        <v>2004</v>
      </c>
      <c r="C9" s="17">
        <v>76.9</v>
      </c>
      <c r="D9" s="17">
        <v>76.2</v>
      </c>
      <c r="E9" s="17">
        <v>62.5</v>
      </c>
      <c r="F9" s="17">
        <v>16.5</v>
      </c>
      <c r="G9" s="17">
        <v>81.6</v>
      </c>
      <c r="H9" s="17">
        <v>80.8</v>
      </c>
      <c r="I9" s="17">
        <v>67</v>
      </c>
      <c r="J9" s="17">
        <v>19</v>
      </c>
      <c r="K9" s="2"/>
      <c r="L9" s="2"/>
      <c r="M9" s="2"/>
    </row>
    <row r="10" spans="1:13" ht="12.75">
      <c r="A10" s="9" t="s">
        <v>64</v>
      </c>
      <c r="B10" s="9">
        <v>2004</v>
      </c>
      <c r="C10" s="17">
        <v>72.6</v>
      </c>
      <c r="D10" s="17">
        <v>71.9</v>
      </c>
      <c r="E10" s="17">
        <v>58.1</v>
      </c>
      <c r="F10" s="17">
        <v>14.3</v>
      </c>
      <c r="G10" s="17">
        <v>79.2</v>
      </c>
      <c r="H10" s="17">
        <v>78.5</v>
      </c>
      <c r="I10" s="17">
        <v>64.6</v>
      </c>
      <c r="J10" s="17">
        <v>17.7</v>
      </c>
      <c r="K10" s="2"/>
      <c r="L10" s="2"/>
      <c r="M10" s="2"/>
    </row>
    <row r="11" spans="1:13" ht="12.75">
      <c r="A11" s="9" t="s">
        <v>65</v>
      </c>
      <c r="B11" s="9">
        <v>2004</v>
      </c>
      <c r="C11" s="17">
        <v>75.4</v>
      </c>
      <c r="D11" s="17">
        <v>74.8</v>
      </c>
      <c r="E11" s="17">
        <v>60.9</v>
      </c>
      <c r="F11" s="17">
        <v>15.9</v>
      </c>
      <c r="G11" s="17">
        <v>80.3</v>
      </c>
      <c r="H11" s="17">
        <v>79.6</v>
      </c>
      <c r="I11" s="17">
        <v>65.7</v>
      </c>
      <c r="J11" s="17">
        <v>19</v>
      </c>
      <c r="K11" s="2"/>
      <c r="L11" s="2"/>
      <c r="M11" s="2"/>
    </row>
    <row r="12" spans="1:13" ht="12.75">
      <c r="A12" s="9" t="s">
        <v>66</v>
      </c>
      <c r="B12" s="9">
        <v>2003</v>
      </c>
      <c r="C12" s="17">
        <v>66.2</v>
      </c>
      <c r="D12" s="17">
        <v>65.8</v>
      </c>
      <c r="E12" s="17">
        <v>52.1</v>
      </c>
      <c r="F12" s="17">
        <v>12.8</v>
      </c>
      <c r="G12" s="17">
        <v>77.2</v>
      </c>
      <c r="H12" s="17">
        <v>76.6</v>
      </c>
      <c r="I12" s="17">
        <v>62.9</v>
      </c>
      <c r="J12" s="17">
        <v>17.4</v>
      </c>
      <c r="K12" s="2"/>
      <c r="L12" s="2"/>
      <c r="M12" s="2"/>
    </row>
    <row r="13" spans="1:13" ht="12.75">
      <c r="A13" s="9" t="s">
        <v>67</v>
      </c>
      <c r="B13" s="9">
        <v>2004</v>
      </c>
      <c r="C13" s="17">
        <v>75.4</v>
      </c>
      <c r="D13" s="17">
        <v>74.7</v>
      </c>
      <c r="E13" s="17">
        <v>60.8</v>
      </c>
      <c r="F13" s="17">
        <v>16.5</v>
      </c>
      <c r="G13" s="17">
        <v>82.2</v>
      </c>
      <c r="H13" s="17">
        <v>81.4</v>
      </c>
      <c r="I13" s="17">
        <v>67.6</v>
      </c>
      <c r="J13" s="17">
        <v>20.4</v>
      </c>
      <c r="K13" s="2"/>
      <c r="L13" s="2"/>
      <c r="M13" s="2"/>
    </row>
    <row r="14" spans="1:13" ht="12.75">
      <c r="A14" s="9" t="s">
        <v>68</v>
      </c>
      <c r="B14" s="9">
        <v>2003</v>
      </c>
      <c r="C14" s="17">
        <v>75.9</v>
      </c>
      <c r="D14" s="17">
        <v>75.3</v>
      </c>
      <c r="E14" s="17">
        <v>61.4</v>
      </c>
      <c r="F14" s="17">
        <v>17.1</v>
      </c>
      <c r="G14" s="17">
        <v>83</v>
      </c>
      <c r="H14" s="17">
        <v>82.2</v>
      </c>
      <c r="I14" s="17">
        <v>68.4</v>
      </c>
      <c r="J14" s="17">
        <v>21.3</v>
      </c>
      <c r="K14" s="2"/>
      <c r="L14" s="2"/>
      <c r="M14" s="2"/>
    </row>
    <row r="15" spans="1:13" ht="12.75">
      <c r="A15" s="9" t="s">
        <v>69</v>
      </c>
      <c r="B15" s="9">
        <v>2004</v>
      </c>
      <c r="C15" s="17">
        <v>76.5</v>
      </c>
      <c r="D15" s="17">
        <v>75.8</v>
      </c>
      <c r="E15" s="17">
        <v>62</v>
      </c>
      <c r="F15" s="17">
        <v>16.5</v>
      </c>
      <c r="G15" s="17">
        <v>82.1</v>
      </c>
      <c r="H15" s="17">
        <v>81.4</v>
      </c>
      <c r="I15" s="17">
        <v>67.5</v>
      </c>
      <c r="J15" s="17">
        <v>20.1</v>
      </c>
      <c r="K15" s="2"/>
      <c r="L15" s="2"/>
      <c r="M15" s="2"/>
    </row>
    <row r="16" spans="1:13" ht="12.75">
      <c r="A16" s="9" t="s">
        <v>70</v>
      </c>
      <c r="B16" s="9">
        <v>2003</v>
      </c>
      <c r="C16" s="17">
        <v>76.6</v>
      </c>
      <c r="D16" s="17">
        <v>75.9</v>
      </c>
      <c r="E16" s="17">
        <v>62.1</v>
      </c>
      <c r="F16" s="17">
        <v>16.8</v>
      </c>
      <c r="G16" s="17">
        <v>81.3</v>
      </c>
      <c r="H16" s="17">
        <v>80.6</v>
      </c>
      <c r="I16" s="17">
        <v>66.7</v>
      </c>
      <c r="J16" s="17">
        <v>18.8</v>
      </c>
      <c r="K16" s="2"/>
      <c r="L16" s="2"/>
      <c r="M16" s="2"/>
    </row>
    <row r="17" spans="1:13" ht="12.75">
      <c r="A17" s="9" t="s">
        <v>71</v>
      </c>
      <c r="B17" s="9">
        <v>2004</v>
      </c>
      <c r="C17" s="17">
        <v>68.7</v>
      </c>
      <c r="D17" s="17">
        <v>68.2</v>
      </c>
      <c r="E17" s="17">
        <v>54.4</v>
      </c>
      <c r="F17" s="17">
        <v>13.3</v>
      </c>
      <c r="G17" s="17">
        <v>77.1</v>
      </c>
      <c r="H17" s="17">
        <v>76.6</v>
      </c>
      <c r="I17" s="17">
        <v>62.8</v>
      </c>
      <c r="J17" s="17">
        <v>17.2</v>
      </c>
      <c r="K17" s="2"/>
      <c r="L17" s="2"/>
      <c r="M17" s="2"/>
    </row>
    <row r="18" spans="1:13" ht="12.75">
      <c r="A18" s="9" t="s">
        <v>72</v>
      </c>
      <c r="B18" s="9">
        <v>2004</v>
      </c>
      <c r="C18" s="17">
        <v>79.3</v>
      </c>
      <c r="D18" s="17">
        <v>78.5</v>
      </c>
      <c r="E18" s="17">
        <v>64.6</v>
      </c>
      <c r="F18" s="17">
        <v>18</v>
      </c>
      <c r="G18" s="17">
        <v>83.6</v>
      </c>
      <c r="H18" s="17">
        <v>82.8</v>
      </c>
      <c r="I18" s="17">
        <v>69</v>
      </c>
      <c r="J18" s="17">
        <v>21.3</v>
      </c>
      <c r="K18" s="2"/>
      <c r="L18" s="2"/>
      <c r="M18" s="2"/>
    </row>
    <row r="19" spans="1:13" ht="12.75">
      <c r="A19" s="9" t="s">
        <v>73</v>
      </c>
      <c r="B19" s="9">
        <v>2004</v>
      </c>
      <c r="C19" s="17">
        <v>76.3</v>
      </c>
      <c r="D19" s="17">
        <v>75.7</v>
      </c>
      <c r="E19" s="17">
        <v>61.9</v>
      </c>
      <c r="F19" s="17">
        <v>16</v>
      </c>
      <c r="G19" s="17">
        <v>81.1</v>
      </c>
      <c r="H19" s="17">
        <v>80.5</v>
      </c>
      <c r="I19" s="17">
        <v>66.6</v>
      </c>
      <c r="J19" s="17">
        <v>19.3</v>
      </c>
      <c r="K19" s="2"/>
      <c r="L19" s="2"/>
      <c r="M19" s="2"/>
    </row>
    <row r="20" spans="1:13" ht="12.75">
      <c r="A20" s="9" t="s">
        <v>74</v>
      </c>
      <c r="B20" s="9">
        <v>2003</v>
      </c>
      <c r="C20" s="17">
        <v>76.8</v>
      </c>
      <c r="D20" s="17" t="s">
        <v>75</v>
      </c>
      <c r="E20" s="17" t="s">
        <v>75</v>
      </c>
      <c r="F20" s="17">
        <v>16.8</v>
      </c>
      <c r="G20" s="17">
        <v>82.5</v>
      </c>
      <c r="H20" s="17" t="s">
        <v>75</v>
      </c>
      <c r="I20" s="17" t="s">
        <v>75</v>
      </c>
      <c r="J20" s="17">
        <v>20.5</v>
      </c>
      <c r="K20" s="2"/>
      <c r="L20" s="2"/>
      <c r="M20" s="2"/>
    </row>
    <row r="21" spans="1:13" ht="12.75">
      <c r="A21" s="9" t="s">
        <v>76</v>
      </c>
      <c r="B21" s="9">
        <v>2004</v>
      </c>
      <c r="C21" s="17">
        <v>66.1</v>
      </c>
      <c r="D21" s="17">
        <v>65.7</v>
      </c>
      <c r="E21" s="17">
        <v>52</v>
      </c>
      <c r="F21" s="17">
        <v>12.7</v>
      </c>
      <c r="G21" s="17">
        <v>76.2</v>
      </c>
      <c r="H21" s="17">
        <v>76</v>
      </c>
      <c r="I21" s="17">
        <v>62.2</v>
      </c>
      <c r="J21" s="17">
        <v>17.1</v>
      </c>
      <c r="K21" s="2"/>
      <c r="L21" s="2"/>
      <c r="M21" s="2"/>
    </row>
    <row r="22" spans="1:13" ht="12.75">
      <c r="A22" s="9" t="s">
        <v>77</v>
      </c>
      <c r="B22" s="9">
        <v>2004</v>
      </c>
      <c r="C22" s="17">
        <v>66.4</v>
      </c>
      <c r="D22" s="17">
        <v>66</v>
      </c>
      <c r="E22" s="17">
        <v>52.3</v>
      </c>
      <c r="F22" s="17">
        <v>13.5</v>
      </c>
      <c r="G22" s="17">
        <v>77.7</v>
      </c>
      <c r="H22" s="17">
        <v>77.2</v>
      </c>
      <c r="I22" s="17">
        <v>63.5</v>
      </c>
      <c r="J22" s="17">
        <v>17.8</v>
      </c>
      <c r="K22" s="2"/>
      <c r="L22" s="2"/>
      <c r="M22" s="2"/>
    </row>
    <row r="23" spans="1:13" ht="12.75">
      <c r="A23" s="9" t="s">
        <v>78</v>
      </c>
      <c r="B23" s="9">
        <v>2004</v>
      </c>
      <c r="C23" s="17">
        <v>76.3</v>
      </c>
      <c r="D23" s="17">
        <v>75.6</v>
      </c>
      <c r="E23" s="17">
        <v>61.7</v>
      </c>
      <c r="F23" s="17">
        <v>16.6</v>
      </c>
      <c r="G23" s="17">
        <v>82.5</v>
      </c>
      <c r="H23" s="17">
        <v>81.8</v>
      </c>
      <c r="I23" s="17">
        <v>68</v>
      </c>
      <c r="J23" s="17">
        <v>20.7</v>
      </c>
      <c r="K23" s="2"/>
      <c r="L23" s="2"/>
      <c r="M23" s="2"/>
    </row>
    <row r="24" spans="1:13" ht="12.75">
      <c r="A24" s="9" t="s">
        <v>79</v>
      </c>
      <c r="B24" s="9">
        <v>2003</v>
      </c>
      <c r="C24" s="17">
        <v>76.7</v>
      </c>
      <c r="D24" s="17">
        <v>76.1</v>
      </c>
      <c r="E24" s="17">
        <v>62.3</v>
      </c>
      <c r="F24" s="17">
        <v>15.8</v>
      </c>
      <c r="G24" s="17">
        <v>80.4</v>
      </c>
      <c r="H24" s="17">
        <v>79.6</v>
      </c>
      <c r="I24" s="17">
        <v>65.8</v>
      </c>
      <c r="J24" s="17">
        <v>18.2</v>
      </c>
      <c r="K24" s="2"/>
      <c r="L24" s="2"/>
      <c r="M24" s="2"/>
    </row>
    <row r="25" spans="1:13" ht="12.75">
      <c r="A25" s="9" t="s">
        <v>80</v>
      </c>
      <c r="B25" s="9">
        <v>2004</v>
      </c>
      <c r="C25" s="17">
        <v>76.8</v>
      </c>
      <c r="D25" s="17">
        <v>76.2</v>
      </c>
      <c r="E25" s="17">
        <v>62.4</v>
      </c>
      <c r="F25" s="17">
        <v>16.2</v>
      </c>
      <c r="G25" s="17">
        <v>81.4</v>
      </c>
      <c r="H25" s="17">
        <v>80.7</v>
      </c>
      <c r="I25" s="17">
        <v>66.8</v>
      </c>
      <c r="J25" s="17">
        <v>19.8</v>
      </c>
      <c r="K25" s="2"/>
      <c r="L25" s="2"/>
      <c r="M25" s="2"/>
    </row>
    <row r="26" spans="1:13" ht="12.75">
      <c r="A26" s="9" t="s">
        <v>81</v>
      </c>
      <c r="B26" s="9">
        <v>2004</v>
      </c>
      <c r="C26" s="17">
        <v>77.5</v>
      </c>
      <c r="D26" s="17">
        <v>76.8</v>
      </c>
      <c r="E26" s="17">
        <v>62.9</v>
      </c>
      <c r="F26" s="17">
        <v>17</v>
      </c>
      <c r="G26" s="17">
        <v>82.4</v>
      </c>
      <c r="H26" s="17">
        <v>81.6</v>
      </c>
      <c r="I26" s="17">
        <v>67.8</v>
      </c>
      <c r="J26" s="17">
        <v>20.5</v>
      </c>
      <c r="K26" s="2"/>
      <c r="L26" s="2"/>
      <c r="M26" s="2"/>
    </row>
    <row r="27" spans="1:13" ht="12.75">
      <c r="A27" s="9" t="s">
        <v>82</v>
      </c>
      <c r="B27" s="9">
        <v>2004</v>
      </c>
      <c r="C27" s="17">
        <v>70.6</v>
      </c>
      <c r="D27" s="17">
        <v>70.2</v>
      </c>
      <c r="E27" s="17">
        <v>56.4</v>
      </c>
      <c r="F27" s="17">
        <v>14.2</v>
      </c>
      <c r="G27" s="17">
        <v>79.1</v>
      </c>
      <c r="H27" s="17">
        <v>78.6</v>
      </c>
      <c r="I27" s="17">
        <v>64.8</v>
      </c>
      <c r="J27" s="17">
        <v>18.3</v>
      </c>
      <c r="K27" s="2"/>
      <c r="L27" s="2"/>
      <c r="M27" s="2"/>
    </row>
    <row r="28" spans="1:13" ht="12.75">
      <c r="A28" s="9" t="s">
        <v>83</v>
      </c>
      <c r="B28" s="9">
        <v>2004</v>
      </c>
      <c r="C28" s="17">
        <v>74.9</v>
      </c>
      <c r="D28" s="17">
        <v>74.2</v>
      </c>
      <c r="E28" s="17">
        <v>60.4</v>
      </c>
      <c r="F28" s="17">
        <v>16.2</v>
      </c>
      <c r="G28" s="17">
        <v>81.4</v>
      </c>
      <c r="H28" s="17">
        <v>80.7</v>
      </c>
      <c r="I28" s="17">
        <v>66.9</v>
      </c>
      <c r="J28" s="17">
        <v>19.6</v>
      </c>
      <c r="K28" s="2"/>
      <c r="L28" s="2"/>
      <c r="M28" s="2"/>
    </row>
    <row r="29" spans="1:13" ht="12.75">
      <c r="A29" s="9" t="s">
        <v>84</v>
      </c>
      <c r="B29" s="9">
        <v>2003</v>
      </c>
      <c r="C29" s="17">
        <v>67.8</v>
      </c>
      <c r="D29" s="17">
        <v>68.1</v>
      </c>
      <c r="E29" s="17">
        <v>54.6</v>
      </c>
      <c r="F29" s="17">
        <v>13.3</v>
      </c>
      <c r="G29" s="17">
        <v>75.3</v>
      </c>
      <c r="H29" s="17">
        <v>75.4</v>
      </c>
      <c r="I29" s="17">
        <v>61.8</v>
      </c>
      <c r="J29" s="17">
        <v>16.1</v>
      </c>
      <c r="K29" s="2"/>
      <c r="L29" s="2"/>
      <c r="M29" s="2"/>
    </row>
    <row r="30" spans="1:13" ht="12.75">
      <c r="A30" s="9" t="s">
        <v>85</v>
      </c>
      <c r="B30" s="9">
        <v>2004</v>
      </c>
      <c r="C30" s="17">
        <v>70.4</v>
      </c>
      <c r="D30" s="17">
        <v>69.9</v>
      </c>
      <c r="E30" s="17">
        <v>56.2</v>
      </c>
      <c r="F30" s="17">
        <v>13.4</v>
      </c>
      <c r="G30" s="17">
        <v>78</v>
      </c>
      <c r="H30" s="17">
        <v>77.5</v>
      </c>
      <c r="I30" s="17">
        <v>63.8</v>
      </c>
      <c r="J30" s="17">
        <v>17.1</v>
      </c>
      <c r="K30" s="2"/>
      <c r="L30" s="2"/>
      <c r="M30" s="2"/>
    </row>
    <row r="31" spans="1:13" ht="12.75">
      <c r="A31" s="9" t="s">
        <v>86</v>
      </c>
      <c r="B31" s="9">
        <v>2004</v>
      </c>
      <c r="C31" s="17">
        <v>73.6</v>
      </c>
      <c r="D31" s="17">
        <v>72.9</v>
      </c>
      <c r="E31" s="17">
        <v>59.1</v>
      </c>
      <c r="F31" s="17">
        <v>15.1</v>
      </c>
      <c r="G31" s="17">
        <v>80.8</v>
      </c>
      <c r="H31" s="17">
        <v>80.1</v>
      </c>
      <c r="I31" s="17">
        <v>66.2</v>
      </c>
      <c r="J31" s="17">
        <v>19.3</v>
      </c>
      <c r="K31" s="2"/>
      <c r="L31" s="2"/>
      <c r="M31" s="2"/>
    </row>
    <row r="32" spans="1:13" ht="12.75">
      <c r="A32" s="9" t="s">
        <v>87</v>
      </c>
      <c r="B32" s="9">
        <v>2004</v>
      </c>
      <c r="C32" s="17">
        <v>77.2</v>
      </c>
      <c r="D32" s="17" t="s">
        <v>75</v>
      </c>
      <c r="E32" s="17" t="s">
        <v>75</v>
      </c>
      <c r="F32" s="17" t="s">
        <v>75</v>
      </c>
      <c r="G32" s="17">
        <v>83.8</v>
      </c>
      <c r="H32" s="17" t="s">
        <v>75</v>
      </c>
      <c r="I32" s="17" t="s">
        <v>75</v>
      </c>
      <c r="J32" s="17" t="s">
        <v>75</v>
      </c>
      <c r="K32" s="2"/>
      <c r="L32" s="2"/>
      <c r="M32" s="2"/>
    </row>
    <row r="33" spans="1:13" ht="12.75">
      <c r="A33" s="9" t="s">
        <v>88</v>
      </c>
      <c r="B33" s="9">
        <v>2004</v>
      </c>
      <c r="C33" s="17">
        <v>78.4</v>
      </c>
      <c r="D33" s="17">
        <v>77.6</v>
      </c>
      <c r="E33" s="17">
        <v>63.7</v>
      </c>
      <c r="F33" s="17">
        <v>17.4</v>
      </c>
      <c r="G33" s="17">
        <v>82.7</v>
      </c>
      <c r="H33" s="17">
        <v>82</v>
      </c>
      <c r="I33" s="17">
        <v>68.1</v>
      </c>
      <c r="J33" s="17">
        <v>20.6</v>
      </c>
      <c r="K33" s="2"/>
      <c r="L33" s="2"/>
      <c r="M33" s="2"/>
    </row>
    <row r="34" spans="1:13" ht="12.75">
      <c r="A34" s="9" t="s">
        <v>89</v>
      </c>
      <c r="B34" s="9">
        <v>2004</v>
      </c>
      <c r="C34" s="17">
        <v>78.5</v>
      </c>
      <c r="D34" s="17">
        <v>77.9</v>
      </c>
      <c r="E34" s="17">
        <v>64.1</v>
      </c>
      <c r="F34" s="17">
        <v>18</v>
      </c>
      <c r="G34" s="17">
        <v>83.6</v>
      </c>
      <c r="H34" s="17">
        <v>82.9</v>
      </c>
      <c r="I34" s="17">
        <v>69.1</v>
      </c>
      <c r="J34" s="17">
        <v>21.4</v>
      </c>
      <c r="K34" s="2"/>
      <c r="L34" s="2"/>
      <c r="M34" s="2"/>
    </row>
    <row r="35" spans="1:13" ht="12.75">
      <c r="A35" s="9" t="s">
        <v>90</v>
      </c>
      <c r="B35" s="9">
        <v>2003</v>
      </c>
      <c r="C35" s="17">
        <v>76.1</v>
      </c>
      <c r="D35" s="17">
        <v>75.6</v>
      </c>
      <c r="E35" s="17">
        <v>61.7</v>
      </c>
      <c r="F35" s="17">
        <v>16.2</v>
      </c>
      <c r="G35" s="17">
        <v>80.5</v>
      </c>
      <c r="H35" s="17">
        <v>79.9</v>
      </c>
      <c r="I35" s="17">
        <v>66.1</v>
      </c>
      <c r="J35" s="17">
        <v>19.1</v>
      </c>
      <c r="K35" s="2"/>
      <c r="L35" s="2"/>
      <c r="M35" s="2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  <c r="L36" s="2"/>
      <c r="M36" s="2"/>
    </row>
    <row r="37" spans="1:13" ht="12.75">
      <c r="A37" s="8" t="s">
        <v>91</v>
      </c>
      <c r="B37" s="8"/>
      <c r="C37" s="8"/>
      <c r="D37" s="8"/>
      <c r="E37" s="8"/>
      <c r="F37" s="8"/>
      <c r="G37" s="8"/>
      <c r="H37" s="8"/>
      <c r="I37" s="8"/>
      <c r="J37" s="8"/>
      <c r="K37" s="2"/>
      <c r="L37" s="2"/>
      <c r="M37" s="2"/>
    </row>
  </sheetData>
  <sheetProtection/>
  <mergeCells count="2">
    <mergeCell ref="G3:J3"/>
    <mergeCell ref="C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140625" style="0" customWidth="1"/>
  </cols>
  <sheetData>
    <row r="1" spans="1:16" ht="12.75">
      <c r="A1" s="4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9" t="s">
        <v>93</v>
      </c>
      <c r="B3" s="9" t="s">
        <v>94</v>
      </c>
      <c r="C3" s="9" t="s">
        <v>95</v>
      </c>
      <c r="D3" s="9" t="s">
        <v>96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9"/>
      <c r="B4" s="9"/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9" t="s">
        <v>1</v>
      </c>
      <c r="B5" s="65" t="s">
        <v>7</v>
      </c>
      <c r="C5" s="66"/>
      <c r="D5" s="6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9"/>
      <c r="B6" s="9"/>
      <c r="C6" s="8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2">
        <v>1997</v>
      </c>
      <c r="B7" s="14">
        <v>25.3</v>
      </c>
      <c r="C7" s="14">
        <v>44.5</v>
      </c>
      <c r="D7" s="14">
        <v>19.2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12">
        <v>1998</v>
      </c>
      <c r="B8" s="14">
        <v>28.6</v>
      </c>
      <c r="C8" s="14">
        <v>46</v>
      </c>
      <c r="D8" s="14">
        <v>17.4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12">
        <v>1999</v>
      </c>
      <c r="B9" s="14">
        <v>31.5</v>
      </c>
      <c r="C9" s="14">
        <v>48.9</v>
      </c>
      <c r="D9" s="14">
        <v>17.3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12">
        <v>2000</v>
      </c>
      <c r="B10" s="14">
        <v>26.6</v>
      </c>
      <c r="C10" s="14">
        <v>52.6</v>
      </c>
      <c r="D10" s="14">
        <v>26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12">
        <v>2001</v>
      </c>
      <c r="B11" s="14">
        <v>26.2</v>
      </c>
      <c r="C11" s="14">
        <v>59</v>
      </c>
      <c r="D11" s="14">
        <v>32.8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12">
        <v>2002</v>
      </c>
      <c r="B12" s="14">
        <v>25.6</v>
      </c>
      <c r="C12" s="14">
        <v>66.9</v>
      </c>
      <c r="D12" s="14">
        <v>41.3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12">
        <v>2003</v>
      </c>
      <c r="B13" s="14">
        <v>29.3</v>
      </c>
      <c r="C13" s="14">
        <v>60</v>
      </c>
      <c r="D13" s="14">
        <v>30.7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12">
        <v>2004</v>
      </c>
      <c r="B14" s="14">
        <v>26.5</v>
      </c>
      <c r="C14" s="14">
        <v>58.5</v>
      </c>
      <c r="D14" s="14">
        <v>32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12">
        <v>2005</v>
      </c>
      <c r="B15" s="14">
        <v>29.4</v>
      </c>
      <c r="C15" s="14">
        <v>84.6</v>
      </c>
      <c r="D15" s="14">
        <v>55.1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12">
        <v>2006</v>
      </c>
      <c r="B16" s="14">
        <v>36</v>
      </c>
      <c r="C16" s="14">
        <v>107.8</v>
      </c>
      <c r="D16" s="14">
        <v>71.8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12">
        <v>2007</v>
      </c>
      <c r="B17" s="14">
        <v>42.2</v>
      </c>
      <c r="C17" s="14">
        <v>109.5</v>
      </c>
      <c r="D17" s="14">
        <v>67.3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4" ht="12">
      <c r="B18" s="18"/>
      <c r="C18" s="18"/>
      <c r="D18" s="18"/>
    </row>
  </sheetData>
  <sheetProtection/>
  <mergeCells count="1">
    <mergeCell ref="B5:D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421875" style="0" customWidth="1"/>
  </cols>
  <sheetData>
    <row r="1" spans="1:11" ht="12.75">
      <c r="A1" s="4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12.75">
      <c r="A3" s="8" t="s">
        <v>98</v>
      </c>
      <c r="B3" s="10" t="s">
        <v>99</v>
      </c>
      <c r="C3" s="10" t="s">
        <v>100</v>
      </c>
      <c r="D3" s="10" t="s">
        <v>101</v>
      </c>
      <c r="E3" s="10" t="s">
        <v>102</v>
      </c>
      <c r="F3" s="10" t="s">
        <v>103</v>
      </c>
      <c r="G3" s="10" t="s">
        <v>104</v>
      </c>
      <c r="H3" s="10" t="s">
        <v>105</v>
      </c>
      <c r="I3" s="2"/>
      <c r="J3" s="2"/>
    </row>
    <row r="4" spans="1:11" ht="12.75">
      <c r="A4" s="8"/>
      <c r="B4" s="8"/>
      <c r="C4" s="8"/>
      <c r="D4" s="8"/>
      <c r="E4" s="8"/>
      <c r="F4" s="8"/>
      <c r="G4" s="8"/>
      <c r="H4" s="8"/>
      <c r="I4" s="2"/>
      <c r="J4" s="2"/>
      <c r="K4" s="2"/>
    </row>
    <row r="5" spans="1:11" ht="12.75">
      <c r="A5" s="8" t="s">
        <v>1</v>
      </c>
      <c r="B5" s="67" t="s">
        <v>7</v>
      </c>
      <c r="C5" s="67"/>
      <c r="D5" s="67"/>
      <c r="E5" s="67"/>
      <c r="F5" s="67"/>
      <c r="G5" s="67"/>
      <c r="H5" s="67"/>
      <c r="I5" s="2"/>
      <c r="J5" s="2"/>
      <c r="K5" s="2"/>
    </row>
    <row r="6" spans="1:11" ht="12.75">
      <c r="A6" s="8"/>
      <c r="B6" s="8"/>
      <c r="C6" s="8"/>
      <c r="D6" s="8"/>
      <c r="E6" s="8"/>
      <c r="F6" s="8"/>
      <c r="G6" s="8"/>
      <c r="H6" s="8"/>
      <c r="I6" s="2"/>
      <c r="J6" s="2"/>
      <c r="K6" s="2"/>
    </row>
    <row r="7" spans="1:11" ht="12.75">
      <c r="A7" s="9" t="s">
        <v>106</v>
      </c>
      <c r="B7" s="9" t="s">
        <v>1</v>
      </c>
      <c r="C7" s="8"/>
      <c r="D7" s="8"/>
      <c r="E7" s="8"/>
      <c r="F7" s="8"/>
      <c r="G7" s="8"/>
      <c r="H7" s="8"/>
      <c r="I7" s="3" t="s">
        <v>1</v>
      </c>
      <c r="J7" s="2"/>
      <c r="K7" s="2"/>
    </row>
    <row r="8" spans="1:11" ht="12.75">
      <c r="A8" s="9" t="s">
        <v>107</v>
      </c>
      <c r="B8" s="9">
        <v>80</v>
      </c>
      <c r="C8" s="9">
        <v>70</v>
      </c>
      <c r="D8" s="9">
        <v>60</v>
      </c>
      <c r="E8" s="9">
        <v>50</v>
      </c>
      <c r="F8" s="9">
        <v>50</v>
      </c>
      <c r="G8" s="9">
        <v>50</v>
      </c>
      <c r="H8" s="9">
        <v>50</v>
      </c>
      <c r="I8" s="2"/>
      <c r="J8" s="2" t="s">
        <v>1</v>
      </c>
      <c r="K8" s="2"/>
    </row>
    <row r="9" spans="1:11" ht="12.75">
      <c r="A9" s="9" t="s">
        <v>108</v>
      </c>
      <c r="B9" s="9">
        <v>20</v>
      </c>
      <c r="C9" s="9">
        <v>20</v>
      </c>
      <c r="D9" s="9">
        <v>20</v>
      </c>
      <c r="E9" s="9">
        <v>20</v>
      </c>
      <c r="F9" s="9">
        <v>20</v>
      </c>
      <c r="G9" s="9">
        <v>20</v>
      </c>
      <c r="H9" s="9">
        <v>20</v>
      </c>
      <c r="I9" s="2"/>
      <c r="J9" s="2" t="s">
        <v>1</v>
      </c>
      <c r="K9" s="2"/>
    </row>
    <row r="10" spans="1:11" ht="12.75">
      <c r="A10" s="9" t="s">
        <v>109</v>
      </c>
      <c r="B10" s="9">
        <v>60</v>
      </c>
      <c r="C10" s="9">
        <v>50</v>
      </c>
      <c r="D10" s="9">
        <v>40</v>
      </c>
      <c r="E10" s="9">
        <v>30</v>
      </c>
      <c r="F10" s="9">
        <v>30</v>
      </c>
      <c r="G10" s="9">
        <v>30</v>
      </c>
      <c r="H10" s="9">
        <v>30</v>
      </c>
      <c r="I10" s="2"/>
      <c r="J10" s="2" t="s">
        <v>1</v>
      </c>
      <c r="K10" s="2"/>
    </row>
    <row r="11" spans="1:11" ht="12.75">
      <c r="A11" s="9"/>
      <c r="B11" s="9"/>
      <c r="C11" s="9"/>
      <c r="D11" s="9"/>
      <c r="E11" s="9"/>
      <c r="F11" s="9"/>
      <c r="G11" s="9"/>
      <c r="H11" s="9"/>
      <c r="I11" s="2"/>
      <c r="J11" s="2"/>
      <c r="K11" s="2"/>
    </row>
    <row r="12" spans="1:11" ht="12.75">
      <c r="A12" s="9" t="s">
        <v>110</v>
      </c>
      <c r="B12" s="9" t="s">
        <v>1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H12" s="9" t="s">
        <v>1</v>
      </c>
      <c r="I12" s="2"/>
      <c r="J12" s="2" t="s">
        <v>1</v>
      </c>
      <c r="K12" s="2"/>
    </row>
    <row r="13" spans="1:11" ht="12.75">
      <c r="A13" s="9" t="s">
        <v>107</v>
      </c>
      <c r="B13" s="9">
        <v>70</v>
      </c>
      <c r="C13" s="9">
        <v>55</v>
      </c>
      <c r="D13" s="9">
        <v>45</v>
      </c>
      <c r="E13" s="9">
        <v>30</v>
      </c>
      <c r="F13" s="9">
        <v>30</v>
      </c>
      <c r="G13" s="9">
        <v>30</v>
      </c>
      <c r="H13" s="9">
        <v>30</v>
      </c>
      <c r="I13" s="2"/>
      <c r="J13" s="2" t="s">
        <v>1</v>
      </c>
      <c r="K13" s="2"/>
    </row>
    <row r="14" spans="1:11" ht="12.75">
      <c r="A14" s="9" t="s">
        <v>108</v>
      </c>
      <c r="B14" s="9">
        <v>20</v>
      </c>
      <c r="C14" s="9">
        <v>20</v>
      </c>
      <c r="D14" s="9">
        <v>20</v>
      </c>
      <c r="E14" s="9">
        <v>20</v>
      </c>
      <c r="F14" s="9">
        <v>20</v>
      </c>
      <c r="G14" s="9">
        <v>20</v>
      </c>
      <c r="H14" s="9">
        <v>20</v>
      </c>
      <c r="I14" s="2"/>
      <c r="J14" s="2" t="s">
        <v>1</v>
      </c>
      <c r="K14" s="2"/>
    </row>
    <row r="15" spans="1:11" ht="12.75">
      <c r="A15" s="9" t="s">
        <v>109</v>
      </c>
      <c r="B15" s="9">
        <v>50</v>
      </c>
      <c r="C15" s="9">
        <v>35</v>
      </c>
      <c r="D15" s="9">
        <v>25</v>
      </c>
      <c r="E15" s="9">
        <v>10</v>
      </c>
      <c r="F15" s="9">
        <v>10</v>
      </c>
      <c r="G15" s="9">
        <v>10</v>
      </c>
      <c r="H15" s="9">
        <v>10</v>
      </c>
      <c r="I15" s="2"/>
      <c r="J15" s="2" t="s">
        <v>1</v>
      </c>
      <c r="K15" s="2"/>
    </row>
    <row r="16" spans="1:11" ht="12.75">
      <c r="A16" s="3"/>
      <c r="B16" s="3"/>
      <c r="C16" s="3"/>
      <c r="D16" s="3"/>
      <c r="E16" s="3"/>
      <c r="F16" s="3"/>
      <c r="G16" s="3"/>
      <c r="H16" s="3"/>
      <c r="I16" s="2"/>
      <c r="J16" s="2"/>
      <c r="K16" s="2"/>
    </row>
    <row r="17" spans="1:11" ht="12.75">
      <c r="A17" s="3" t="s">
        <v>1</v>
      </c>
      <c r="B17" s="3" t="s">
        <v>1</v>
      </c>
      <c r="C17" s="2"/>
      <c r="D17" s="2"/>
      <c r="E17" s="2"/>
      <c r="F17" s="2"/>
      <c r="G17" s="2"/>
      <c r="H17" s="2"/>
      <c r="I17" s="3" t="s">
        <v>1</v>
      </c>
      <c r="J17" s="2"/>
      <c r="K17" s="2"/>
    </row>
    <row r="18" spans="1:11" ht="12.75">
      <c r="A18" s="3"/>
      <c r="B18" s="3"/>
      <c r="C18" s="2"/>
      <c r="D18" s="2"/>
      <c r="E18" s="2"/>
      <c r="F18" s="2"/>
      <c r="G18" s="2"/>
      <c r="H18" s="2"/>
      <c r="I18" s="3"/>
      <c r="J18" s="2"/>
      <c r="K18" s="2"/>
    </row>
  </sheetData>
  <sheetProtection/>
  <mergeCells count="1">
    <mergeCell ref="B5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12" ht="12.75">
      <c r="A1" s="4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8"/>
      <c r="B2" s="8"/>
      <c r="C2" s="8"/>
      <c r="D2" s="8"/>
      <c r="E2" s="8"/>
      <c r="F2" s="8"/>
      <c r="G2" s="8"/>
      <c r="H2" s="8"/>
      <c r="I2" s="2"/>
      <c r="J2" s="2"/>
      <c r="K2" s="2"/>
      <c r="L2" s="2"/>
    </row>
    <row r="3" spans="1:12" ht="12.75">
      <c r="A3" s="8"/>
      <c r="B3" s="67" t="s">
        <v>112</v>
      </c>
      <c r="C3" s="67"/>
      <c r="D3" s="67"/>
      <c r="E3" s="65" t="s">
        <v>113</v>
      </c>
      <c r="F3" s="66"/>
      <c r="G3" s="66"/>
      <c r="H3" s="8"/>
      <c r="I3" s="2"/>
      <c r="J3" s="2"/>
      <c r="K3" s="2"/>
      <c r="L3" s="2"/>
    </row>
    <row r="4" spans="1:12" ht="12.75">
      <c r="A4" s="8"/>
      <c r="B4" s="8"/>
      <c r="C4" s="8"/>
      <c r="D4" s="8"/>
      <c r="E4" s="9"/>
      <c r="F4" s="8"/>
      <c r="G4" s="8"/>
      <c r="H4" s="8"/>
      <c r="I4" s="2"/>
      <c r="J4" s="2"/>
      <c r="K4" s="2"/>
      <c r="L4" s="2"/>
    </row>
    <row r="5" spans="1:10" ht="12.75">
      <c r="A5" s="9" t="s">
        <v>114</v>
      </c>
      <c r="B5" s="8">
        <v>1996</v>
      </c>
      <c r="C5" s="8">
        <v>2002</v>
      </c>
      <c r="D5" s="8">
        <v>2006</v>
      </c>
      <c r="E5" s="8">
        <v>2011</v>
      </c>
      <c r="F5" s="8">
        <v>2016</v>
      </c>
      <c r="G5" s="8">
        <v>2021</v>
      </c>
      <c r="H5" s="8"/>
      <c r="I5" s="2" t="s">
        <v>1</v>
      </c>
      <c r="J5" s="2"/>
    </row>
    <row r="6" spans="1:12" ht="12.75">
      <c r="A6" s="9"/>
      <c r="B6" s="9"/>
      <c r="C6" s="8"/>
      <c r="D6" s="8"/>
      <c r="E6" s="8"/>
      <c r="F6" s="8"/>
      <c r="G6" s="8"/>
      <c r="H6" s="8"/>
      <c r="I6" s="3"/>
      <c r="J6" s="2"/>
      <c r="K6" s="2"/>
      <c r="L6" s="2"/>
    </row>
    <row r="7" spans="1:12" ht="12.75">
      <c r="A7" s="9" t="s">
        <v>115</v>
      </c>
      <c r="B7" s="14">
        <v>41.5</v>
      </c>
      <c r="C7" s="14">
        <v>26.8</v>
      </c>
      <c r="D7" s="14">
        <v>23.7</v>
      </c>
      <c r="E7" s="14">
        <v>22</v>
      </c>
      <c r="F7" s="14">
        <v>21</v>
      </c>
      <c r="G7" s="14">
        <v>20</v>
      </c>
      <c r="H7" s="8"/>
      <c r="I7" s="2"/>
      <c r="J7" s="2" t="s">
        <v>1</v>
      </c>
      <c r="K7" s="2"/>
      <c r="L7" s="2"/>
    </row>
    <row r="8" spans="1:12" ht="12.75">
      <c r="A8" s="9" t="s">
        <v>116</v>
      </c>
      <c r="B8" s="14">
        <v>73.1</v>
      </c>
      <c r="C8" s="14">
        <v>60.6</v>
      </c>
      <c r="D8" s="14">
        <v>55</v>
      </c>
      <c r="E8" s="14">
        <v>53</v>
      </c>
      <c r="F8" s="14">
        <v>51</v>
      </c>
      <c r="G8" s="14">
        <v>49</v>
      </c>
      <c r="H8" s="8"/>
      <c r="I8" s="2"/>
      <c r="J8" s="2" t="s">
        <v>1</v>
      </c>
      <c r="K8" s="2"/>
      <c r="L8" s="2"/>
    </row>
    <row r="9" spans="1:12" ht="12.75">
      <c r="A9" s="9" t="s">
        <v>117</v>
      </c>
      <c r="B9" s="14">
        <v>84.3</v>
      </c>
      <c r="C9" s="14">
        <v>78.4</v>
      </c>
      <c r="D9" s="14">
        <v>73.4</v>
      </c>
      <c r="E9" s="14">
        <v>72</v>
      </c>
      <c r="F9" s="14">
        <v>71</v>
      </c>
      <c r="G9" s="14">
        <v>70</v>
      </c>
      <c r="H9" s="8"/>
      <c r="I9" s="2"/>
      <c r="J9" s="2" t="s">
        <v>1</v>
      </c>
      <c r="K9" s="2"/>
      <c r="L9" s="2"/>
    </row>
    <row r="10" spans="1:12" ht="12.75">
      <c r="A10" s="9" t="s">
        <v>118</v>
      </c>
      <c r="B10" s="14">
        <v>88.1</v>
      </c>
      <c r="C10" s="14">
        <v>85.4</v>
      </c>
      <c r="D10" s="14">
        <v>82.2</v>
      </c>
      <c r="E10" s="14">
        <v>80</v>
      </c>
      <c r="F10" s="14">
        <v>78</v>
      </c>
      <c r="G10" s="14">
        <v>76</v>
      </c>
      <c r="H10" s="8"/>
      <c r="I10" s="2"/>
      <c r="J10" s="2" t="s">
        <v>1</v>
      </c>
      <c r="K10" s="2"/>
      <c r="L10" s="2"/>
    </row>
    <row r="11" spans="1:12" ht="12.75">
      <c r="A11" s="9" t="s">
        <v>119</v>
      </c>
      <c r="B11" s="14">
        <v>89.9</v>
      </c>
      <c r="C11" s="14">
        <v>88.2</v>
      </c>
      <c r="D11" s="14">
        <v>86.3</v>
      </c>
      <c r="E11" s="14">
        <v>84</v>
      </c>
      <c r="F11" s="14">
        <v>83</v>
      </c>
      <c r="G11" s="14">
        <v>82</v>
      </c>
      <c r="H11" s="8"/>
      <c r="I11" s="2"/>
      <c r="J11" s="2" t="s">
        <v>1</v>
      </c>
      <c r="K11" s="2"/>
      <c r="L11" s="2"/>
    </row>
    <row r="12" spans="1:12" ht="12.75">
      <c r="A12" s="9" t="s">
        <v>120</v>
      </c>
      <c r="B12" s="14">
        <v>90.2</v>
      </c>
      <c r="C12" s="14">
        <v>90</v>
      </c>
      <c r="D12" s="14">
        <v>88.6</v>
      </c>
      <c r="E12" s="14">
        <v>88</v>
      </c>
      <c r="F12" s="14">
        <v>88</v>
      </c>
      <c r="G12" s="14">
        <v>88</v>
      </c>
      <c r="H12" s="8"/>
      <c r="I12" s="2"/>
      <c r="J12" s="2" t="s">
        <v>1</v>
      </c>
      <c r="K12" s="2"/>
      <c r="L12" s="2"/>
    </row>
    <row r="13" spans="1:12" ht="12.75">
      <c r="A13" s="9" t="s">
        <v>121</v>
      </c>
      <c r="B13" s="14">
        <v>89</v>
      </c>
      <c r="C13" s="14">
        <v>90.6</v>
      </c>
      <c r="D13" s="14">
        <v>89.9</v>
      </c>
      <c r="E13" s="14">
        <v>90</v>
      </c>
      <c r="F13" s="14">
        <v>90</v>
      </c>
      <c r="G13" s="14">
        <v>89</v>
      </c>
      <c r="H13" s="8"/>
      <c r="I13" s="2"/>
      <c r="J13" s="2" t="s">
        <v>1</v>
      </c>
      <c r="K13" s="2"/>
      <c r="L13" s="2"/>
    </row>
    <row r="14" spans="1:12" ht="12.75">
      <c r="A14" s="9" t="s">
        <v>122</v>
      </c>
      <c r="B14" s="14">
        <v>87</v>
      </c>
      <c r="C14" s="14">
        <v>89.9</v>
      </c>
      <c r="D14" s="14">
        <v>90.2</v>
      </c>
      <c r="E14" s="14">
        <v>90</v>
      </c>
      <c r="F14" s="14">
        <v>90</v>
      </c>
      <c r="G14" s="14">
        <v>89</v>
      </c>
      <c r="H14" s="8"/>
      <c r="I14" s="2"/>
      <c r="J14" s="2" t="s">
        <v>1</v>
      </c>
      <c r="K14" s="2"/>
      <c r="L14" s="2"/>
    </row>
    <row r="15" spans="1:12" ht="12.75">
      <c r="A15" s="9" t="s">
        <v>123</v>
      </c>
      <c r="B15" s="14">
        <v>81.9</v>
      </c>
      <c r="C15" s="14">
        <v>84.6</v>
      </c>
      <c r="D15" s="14">
        <v>85.4</v>
      </c>
      <c r="E15" s="14">
        <v>86</v>
      </c>
      <c r="F15" s="14">
        <v>87</v>
      </c>
      <c r="G15" s="14">
        <v>87</v>
      </c>
      <c r="H15" s="8"/>
      <c r="I15" s="2"/>
      <c r="J15" s="2" t="s">
        <v>1</v>
      </c>
      <c r="K15" s="2"/>
      <c r="L15" s="2"/>
    </row>
    <row r="16" spans="1:12" ht="12.75">
      <c r="A16" s="3"/>
      <c r="B16" s="3"/>
      <c r="C16" s="3"/>
      <c r="D16" s="3"/>
      <c r="E16" s="3"/>
      <c r="F16" s="3"/>
      <c r="G16" s="3"/>
      <c r="H16" s="2"/>
      <c r="I16" s="2"/>
      <c r="J16" s="2"/>
      <c r="K16" s="2"/>
      <c r="L16" s="2"/>
    </row>
    <row r="17" spans="1:12" ht="12.75">
      <c r="A17" s="3" t="s">
        <v>1</v>
      </c>
      <c r="B17" s="3" t="s">
        <v>1</v>
      </c>
      <c r="C17" s="2"/>
      <c r="D17" s="2"/>
      <c r="E17" s="2"/>
      <c r="F17" s="2"/>
      <c r="G17" s="2"/>
      <c r="H17" s="2"/>
      <c r="I17" s="3" t="s">
        <v>1</v>
      </c>
      <c r="J17" s="2"/>
      <c r="K17" s="2"/>
      <c r="L17" s="2"/>
    </row>
    <row r="18" spans="1:12" ht="12.75">
      <c r="A18" s="3"/>
      <c r="B18" s="3"/>
      <c r="C18" s="2"/>
      <c r="D18" s="2"/>
      <c r="E18" s="2"/>
      <c r="F18" s="2"/>
      <c r="G18" s="2"/>
      <c r="H18" s="2"/>
      <c r="I18" s="3"/>
      <c r="J18" s="2"/>
      <c r="K18" s="2"/>
      <c r="L18" s="2"/>
    </row>
  </sheetData>
  <sheetProtection/>
  <mergeCells count="2">
    <mergeCell ref="B3:D3"/>
    <mergeCell ref="E3:G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B8" sqref="B8"/>
    </sheetView>
  </sheetViews>
  <sheetFormatPr defaultColWidth="9.140625" defaultRowHeight="12.75"/>
  <sheetData>
    <row r="1" spans="1:15" ht="12.75">
      <c r="A1" s="4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8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2"/>
      <c r="N2" s="2"/>
      <c r="O2" s="2"/>
    </row>
    <row r="3" spans="1:15" ht="12.75">
      <c r="A3" s="9" t="s">
        <v>1</v>
      </c>
      <c r="B3" s="67" t="s">
        <v>112</v>
      </c>
      <c r="C3" s="66"/>
      <c r="D3" s="66"/>
      <c r="E3" s="67" t="s">
        <v>113</v>
      </c>
      <c r="F3" s="66"/>
      <c r="G3" s="66"/>
      <c r="H3" s="2"/>
      <c r="I3" s="2"/>
      <c r="J3" s="2"/>
      <c r="K3" s="2"/>
      <c r="L3" s="2"/>
      <c r="M3" s="2"/>
      <c r="N3" s="2"/>
      <c r="O3" s="2"/>
    </row>
    <row r="4" spans="1:15" ht="12.75">
      <c r="A4" s="9"/>
      <c r="B4" s="9"/>
      <c r="C4" s="9"/>
      <c r="D4" s="9"/>
      <c r="E4" s="9"/>
      <c r="F4" s="9"/>
      <c r="G4" s="9"/>
      <c r="H4" s="2"/>
      <c r="I4" s="2"/>
      <c r="J4" s="2"/>
      <c r="K4" s="2"/>
      <c r="L4" s="2"/>
      <c r="M4" s="2"/>
      <c r="N4" s="2"/>
      <c r="O4" s="2"/>
    </row>
    <row r="5" spans="1:15" ht="12.75">
      <c r="A5" s="9" t="s">
        <v>57</v>
      </c>
      <c r="B5" s="9">
        <v>1996</v>
      </c>
      <c r="C5" s="9">
        <v>2002</v>
      </c>
      <c r="D5" s="9">
        <v>2006</v>
      </c>
      <c r="E5" s="9">
        <v>2011</v>
      </c>
      <c r="F5" s="9">
        <v>2016</v>
      </c>
      <c r="G5" s="9">
        <v>2021</v>
      </c>
      <c r="H5" s="2"/>
      <c r="I5" s="2"/>
      <c r="J5" s="2"/>
      <c r="K5" s="2"/>
      <c r="L5" s="2"/>
      <c r="M5" s="2"/>
      <c r="N5" s="2"/>
      <c r="O5" s="2"/>
    </row>
    <row r="6" spans="1:15" ht="12.75">
      <c r="A6" s="9"/>
      <c r="B6" s="9"/>
      <c r="C6" s="9"/>
      <c r="D6" s="9"/>
      <c r="E6" s="9"/>
      <c r="F6" s="9"/>
      <c r="G6" s="9"/>
      <c r="H6" s="2"/>
      <c r="I6" s="2"/>
      <c r="J6" s="2"/>
      <c r="K6" s="2"/>
      <c r="L6" s="2"/>
      <c r="M6" s="2"/>
      <c r="N6" s="2"/>
      <c r="O6" s="2"/>
    </row>
    <row r="7" spans="1:15" ht="12.75">
      <c r="A7" s="9" t="s">
        <v>39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2"/>
      <c r="I7" s="2"/>
      <c r="J7" s="2"/>
      <c r="K7" s="2"/>
      <c r="L7" s="2"/>
      <c r="M7" s="2"/>
      <c r="N7" s="2"/>
      <c r="O7" s="2"/>
    </row>
    <row r="8" spans="1:15" ht="12.75">
      <c r="A8" s="9"/>
      <c r="B8" s="9"/>
      <c r="C8" s="9"/>
      <c r="D8" s="9"/>
      <c r="E8" s="9"/>
      <c r="F8" s="9"/>
      <c r="G8" s="9"/>
      <c r="H8" s="2"/>
      <c r="I8" s="2"/>
      <c r="J8" s="2"/>
      <c r="K8" s="2"/>
      <c r="L8" s="2"/>
      <c r="M8" s="2"/>
      <c r="N8" s="2"/>
      <c r="O8" s="2"/>
    </row>
    <row r="9" spans="1:15" ht="12.75">
      <c r="A9" s="9" t="s">
        <v>125</v>
      </c>
      <c r="B9" s="9">
        <v>77</v>
      </c>
      <c r="C9" s="9">
        <v>77</v>
      </c>
      <c r="D9" s="9">
        <v>77</v>
      </c>
      <c r="E9" s="9">
        <v>80</v>
      </c>
      <c r="F9" s="9">
        <v>82</v>
      </c>
      <c r="G9" s="9">
        <v>84</v>
      </c>
      <c r="H9" s="2"/>
      <c r="I9" s="2"/>
      <c r="J9" s="2"/>
      <c r="K9" s="2"/>
      <c r="L9" s="2"/>
      <c r="M9" s="2"/>
      <c r="N9" s="2"/>
      <c r="O9" s="2"/>
    </row>
    <row r="10" spans="1:15" ht="12.75">
      <c r="A10" s="9" t="s">
        <v>126</v>
      </c>
      <c r="B10" s="9">
        <v>23</v>
      </c>
      <c r="C10" s="9">
        <v>26</v>
      </c>
      <c r="D10" s="9">
        <v>22</v>
      </c>
      <c r="E10" s="9">
        <v>25</v>
      </c>
      <c r="F10" s="9">
        <v>27</v>
      </c>
      <c r="G10" s="9">
        <v>29</v>
      </c>
      <c r="H10" s="2"/>
      <c r="I10" s="2"/>
      <c r="J10" s="2"/>
      <c r="K10" s="2"/>
      <c r="L10" s="2"/>
      <c r="M10" s="2"/>
      <c r="N10" s="2"/>
      <c r="O10" s="2"/>
    </row>
    <row r="11" spans="1:15" ht="12.75">
      <c r="A11" s="9"/>
      <c r="B11" s="9"/>
      <c r="C11" s="9"/>
      <c r="D11" s="9"/>
      <c r="E11" s="9"/>
      <c r="F11" s="9"/>
      <c r="G11" s="9"/>
      <c r="H11" s="2"/>
      <c r="I11" s="2"/>
      <c r="J11" s="2"/>
      <c r="K11" s="2"/>
      <c r="L11" s="2"/>
      <c r="M11" s="2"/>
      <c r="N11" s="2"/>
      <c r="O11" s="2"/>
    </row>
    <row r="12" spans="1:15" ht="12.75">
      <c r="A12" s="9" t="s">
        <v>40</v>
      </c>
      <c r="B12" s="9" t="s">
        <v>1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H12" s="2"/>
      <c r="I12" s="2"/>
      <c r="J12" s="2"/>
      <c r="K12" s="2"/>
      <c r="L12" s="2"/>
      <c r="M12" s="2"/>
      <c r="N12" s="2"/>
      <c r="O12" s="2"/>
    </row>
    <row r="13" spans="1:15" ht="12.75">
      <c r="A13" s="9"/>
      <c r="B13" s="9"/>
      <c r="C13" s="9"/>
      <c r="D13" s="9"/>
      <c r="E13" s="9"/>
      <c r="F13" s="9"/>
      <c r="G13" s="9"/>
      <c r="H13" s="2"/>
      <c r="I13" s="2"/>
      <c r="J13" s="2"/>
      <c r="K13" s="2"/>
      <c r="L13" s="2"/>
      <c r="M13" s="2"/>
      <c r="N13" s="2"/>
      <c r="O13" s="2"/>
    </row>
    <row r="14" spans="1:15" ht="12.75">
      <c r="A14" s="9" t="s">
        <v>125</v>
      </c>
      <c r="B14" s="9">
        <v>84</v>
      </c>
      <c r="C14" s="9">
        <v>86</v>
      </c>
      <c r="D14" s="9">
        <v>87</v>
      </c>
      <c r="E14" s="9">
        <v>89</v>
      </c>
      <c r="F14" s="9">
        <v>90</v>
      </c>
      <c r="G14" s="9">
        <v>91</v>
      </c>
      <c r="H14" s="2"/>
      <c r="I14" s="2"/>
      <c r="J14" s="2"/>
      <c r="K14" s="2"/>
      <c r="L14" s="2"/>
      <c r="M14" s="2"/>
      <c r="N14" s="2"/>
      <c r="O14" s="2"/>
    </row>
    <row r="15" spans="1:15" ht="12.75">
      <c r="A15" s="9" t="s">
        <v>127</v>
      </c>
      <c r="B15" s="9">
        <v>26</v>
      </c>
      <c r="C15" s="9">
        <v>31</v>
      </c>
      <c r="D15" s="9">
        <v>31</v>
      </c>
      <c r="E15" s="9">
        <v>32</v>
      </c>
      <c r="F15" s="9">
        <v>34</v>
      </c>
      <c r="G15" s="9">
        <v>36</v>
      </c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3"/>
      <c r="C16" s="3"/>
      <c r="D16" s="3"/>
      <c r="E16" s="3"/>
      <c r="F16" s="3"/>
      <c r="G16" s="3"/>
      <c r="H16" s="2"/>
      <c r="I16" s="2"/>
      <c r="J16" s="2"/>
      <c r="K16" s="2"/>
      <c r="L16" s="2"/>
      <c r="M16" s="2"/>
      <c r="N16" s="2"/>
      <c r="O16" s="2"/>
    </row>
    <row r="17" spans="1:15" ht="12.75">
      <c r="A17" s="3" t="s">
        <v>1</v>
      </c>
      <c r="B17" s="3" t="s">
        <v>1</v>
      </c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2"/>
      <c r="I17" s="2"/>
      <c r="J17" s="2"/>
      <c r="K17" s="2"/>
      <c r="L17" s="2"/>
      <c r="M17" s="2"/>
      <c r="N17" s="2"/>
      <c r="O17" s="2"/>
    </row>
    <row r="18" spans="1:15" ht="12.75">
      <c r="A18" s="3"/>
      <c r="B18" s="3"/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</row>
  </sheetData>
  <sheetProtection/>
  <mergeCells count="2">
    <mergeCell ref="B3:D3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 McLaughlin</dc:creator>
  <cp:keywords/>
  <dc:description/>
  <cp:lastModifiedBy>mclaughlins</cp:lastModifiedBy>
  <dcterms:created xsi:type="dcterms:W3CDTF">2008-04-25T11:10:05Z</dcterms:created>
  <dcterms:modified xsi:type="dcterms:W3CDTF">2009-04-07T15:57:25Z</dcterms:modified>
  <cp:category/>
  <cp:version/>
  <cp:contentType/>
  <cp:contentStatus/>
</cp:coreProperties>
</file>