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980" windowHeight="11760"/>
  </bookViews>
  <sheets>
    <sheet name="ELCA2016TBL5" sheetId="1" r:id="rId1"/>
  </sheets>
  <calcPr calcId="145621"/>
</workbook>
</file>

<file path=xl/calcChain.xml><?xml version="1.0" encoding="utf-8"?>
<calcChain xmlns="http://schemas.openxmlformats.org/spreadsheetml/2006/main">
  <c r="A21" i="1" l="1"/>
  <c r="A1" i="1"/>
</calcChain>
</file>

<file path=xl/sharedStrings.xml><?xml version="1.0" encoding="utf-8"?>
<sst xmlns="http://schemas.openxmlformats.org/spreadsheetml/2006/main" count="41" uniqueCount="35">
  <si>
    <t>NACE Principal Activity</t>
  </si>
  <si>
    <t>€</t>
  </si>
  <si>
    <t>%</t>
  </si>
  <si>
    <t>B-E</t>
  </si>
  <si>
    <t>Industry</t>
  </si>
  <si>
    <t>F</t>
  </si>
  <si>
    <t>Construction</t>
  </si>
  <si>
    <t>G</t>
  </si>
  <si>
    <t>H</t>
  </si>
  <si>
    <t>Transportation and storage</t>
  </si>
  <si>
    <t>I</t>
  </si>
  <si>
    <t>Accommodation and food services</t>
  </si>
  <si>
    <t>J</t>
  </si>
  <si>
    <t>Information and communication</t>
  </si>
  <si>
    <t>K-L</t>
  </si>
  <si>
    <t>Financial, insurance and real estate</t>
  </si>
  <si>
    <t>M</t>
  </si>
  <si>
    <t>Professional, scientific and technical</t>
  </si>
  <si>
    <t>N</t>
  </si>
  <si>
    <t xml:space="preserve">Administrative and support services </t>
  </si>
  <si>
    <t>O</t>
  </si>
  <si>
    <t>Public administration and defence</t>
  </si>
  <si>
    <t>P</t>
  </si>
  <si>
    <t>Education</t>
  </si>
  <si>
    <t>Q</t>
  </si>
  <si>
    <t>Human health and social work</t>
  </si>
  <si>
    <t>R-S</t>
  </si>
  <si>
    <t>Total</t>
  </si>
  <si>
    <t>Full-time/Part-time Employees</t>
  </si>
  <si>
    <t>Full-time employees</t>
  </si>
  <si>
    <t>Part-time employees</t>
  </si>
  <si>
    <t>Arts, entertainment, recreation and other 
service activities</t>
  </si>
  <si>
    <t>Wholesale and retail trade; repair of motor 
vehicles and motorcycles</t>
  </si>
  <si>
    <t>Five year change
(2011-2016)</t>
  </si>
  <si>
    <t>Annual
change
(2015-2016)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</si>
</sst>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+0.0;\-0.0"/>
    <numFmt numFmtId="165" formatCode="\+0.00_ ;\-0.00\ "/>
    <numFmt numFmtId="166" formatCode="\+0.0_ ;\-0.0\ 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2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>
      <alignment vertical="center"/>
    </xf>
    <xf numFmtId="4" fontId="1" fillId="0" borderId="3" xfId="0" applyNumberFormat="1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Alignment="1" applyProtection="1">
      <alignment horizontal="left" vertical="center"/>
      <protection hidden="1"/>
    </xf>
    <xf numFmtId="4" fontId="2" fillId="0" borderId="0" xfId="0" applyNumberFormat="1" applyFont="1" applyFill="1" applyAlignment="1" applyProtection="1">
      <alignment horizontal="left" vertical="center" wrapText="1"/>
      <protection hidden="1"/>
    </xf>
    <xf numFmtId="3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0" xfId="1" applyNumberFormat="1" applyFont="1" applyAlignment="1" applyProtection="1">
      <alignment horizontal="right" vertical="center" wrapText="1"/>
      <protection hidden="1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4" fontId="2" fillId="0" borderId="0" xfId="0" applyNumberFormat="1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1" fillId="0" borderId="3" xfId="0" applyNumberFormat="1" applyFont="1" applyFill="1" applyBorder="1" applyAlignment="1" applyProtection="1">
      <alignment vertical="center"/>
      <protection hidden="1"/>
    </xf>
    <xf numFmtId="3" fontId="1" fillId="0" borderId="3" xfId="1" applyNumberFormat="1" applyFont="1" applyFill="1" applyBorder="1" applyAlignment="1" applyProtection="1">
      <alignment horizontal="right" vertical="center" wrapText="1"/>
      <protection hidden="1"/>
    </xf>
    <xf numFmtId="3" fontId="3" fillId="0" borderId="3" xfId="1" applyNumberFormat="1" applyFont="1" applyBorder="1" applyAlignment="1" applyProtection="1">
      <alignment horizontal="right" vertical="center" wrapText="1"/>
      <protection hidden="1"/>
    </xf>
    <xf numFmtId="164" fontId="3" fillId="0" borderId="3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Fill="1" applyAlignment="1" applyProtection="1">
      <alignment horizontal="right" vertical="center"/>
      <protection hidden="1"/>
    </xf>
    <xf numFmtId="4" fontId="5" fillId="0" borderId="0" xfId="0" applyNumberFormat="1" applyFont="1" applyFill="1" applyAlignment="1" applyProtection="1">
      <alignment horizontal="right" vertical="center"/>
      <protection hidden="1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166" fontId="5" fillId="0" borderId="0" xfId="0" applyNumberFormat="1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horizontal="right" vertical="center"/>
      <protection hidden="1"/>
    </xf>
    <xf numFmtId="3" fontId="5" fillId="0" borderId="0" xfId="0" applyNumberFormat="1" applyFont="1" applyFill="1" applyAlignment="1" applyProtection="1">
      <alignment horizontal="right" vertical="center"/>
      <protection hidden="1"/>
    </xf>
    <xf numFmtId="166" fontId="5" fillId="0" borderId="0" xfId="0" applyNumberFormat="1" applyFont="1" applyFill="1" applyAlignment="1" applyProtection="1">
      <alignment horizontal="right" vertical="center"/>
      <protection hidden="1"/>
    </xf>
    <xf numFmtId="4" fontId="1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4" fontId="1" fillId="0" borderId="2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Alignment="1" applyProtection="1">
      <alignment vertical="center" wrapText="1"/>
      <protection hidden="1"/>
    </xf>
    <xf numFmtId="4" fontId="2" fillId="0" borderId="0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4" fontId="1" fillId="0" borderId="3" xfId="0" applyNumberFormat="1" applyFont="1" applyFill="1" applyBorder="1" applyAlignment="1" applyProtection="1">
      <alignment horizontal="left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sqref="A1:J1"/>
    </sheetView>
  </sheetViews>
  <sheetFormatPr defaultRowHeight="15" customHeight="1" x14ac:dyDescent="0.25"/>
  <cols>
    <col min="1" max="1" width="9.140625" style="6"/>
    <col min="2" max="2" width="30.7109375" style="6" customWidth="1"/>
    <col min="3" max="10" width="11.7109375" style="6" customWidth="1"/>
    <col min="11" max="16384" width="9.140625" style="6"/>
  </cols>
  <sheetData>
    <row r="1" spans="1:10" ht="15" customHeight="1" x14ac:dyDescent="0.25">
      <c r="A1" s="27" t="str">
        <f>"Table 5 Average annual earnings by economic sector"&amp;CHAR(185)</f>
        <v>Table 5 Average annual earnings by economic sector¹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9.950000000000003" customHeight="1" x14ac:dyDescent="0.25">
      <c r="A2" s="34" t="s">
        <v>0</v>
      </c>
      <c r="B2" s="34"/>
      <c r="C2" s="1">
        <v>2011</v>
      </c>
      <c r="D2" s="1">
        <v>2012</v>
      </c>
      <c r="E2" s="1">
        <v>2013</v>
      </c>
      <c r="F2" s="1">
        <v>2014</v>
      </c>
      <c r="G2" s="1">
        <v>2015</v>
      </c>
      <c r="H2" s="1">
        <v>2016</v>
      </c>
      <c r="I2" s="2" t="s">
        <v>34</v>
      </c>
      <c r="J2" s="2" t="s">
        <v>33</v>
      </c>
    </row>
    <row r="3" spans="1:10" ht="27" customHeight="1" x14ac:dyDescent="0.25">
      <c r="A3" s="3"/>
      <c r="B3" s="3"/>
      <c r="C3" s="3" t="s">
        <v>1</v>
      </c>
      <c r="D3" s="3" t="s">
        <v>1</v>
      </c>
      <c r="E3" s="3" t="s">
        <v>1</v>
      </c>
      <c r="F3" s="4" t="s">
        <v>1</v>
      </c>
      <c r="G3" s="3" t="s">
        <v>1</v>
      </c>
      <c r="H3" s="3" t="s">
        <v>1</v>
      </c>
      <c r="I3" s="4" t="s">
        <v>2</v>
      </c>
      <c r="J3" s="5" t="s">
        <v>2</v>
      </c>
    </row>
    <row r="4" spans="1:10" ht="15" customHeight="1" x14ac:dyDescent="0.25">
      <c r="A4" s="8" t="s">
        <v>3</v>
      </c>
      <c r="B4" s="9" t="s">
        <v>4</v>
      </c>
      <c r="C4" s="10">
        <v>41834</v>
      </c>
      <c r="D4" s="10">
        <v>42728</v>
      </c>
      <c r="E4" s="11">
        <v>42642</v>
      </c>
      <c r="F4" s="10">
        <v>44209</v>
      </c>
      <c r="G4" s="10">
        <v>44168</v>
      </c>
      <c r="H4" s="10">
        <v>44821</v>
      </c>
      <c r="I4" s="12">
        <v>1.4784459337076727</v>
      </c>
      <c r="J4" s="12">
        <v>7.1401252569680107</v>
      </c>
    </row>
    <row r="5" spans="1:10" ht="15" customHeight="1" x14ac:dyDescent="0.25">
      <c r="A5" s="8" t="s">
        <v>5</v>
      </c>
      <c r="B5" s="9" t="s">
        <v>6</v>
      </c>
      <c r="C5" s="10">
        <v>35610</v>
      </c>
      <c r="D5" s="10">
        <v>35493</v>
      </c>
      <c r="E5" s="11">
        <v>36230</v>
      </c>
      <c r="F5" s="10">
        <v>37885</v>
      </c>
      <c r="G5" s="10">
        <v>37103</v>
      </c>
      <c r="H5" s="10">
        <v>38326</v>
      </c>
      <c r="I5" s="12">
        <v>3.2962294154111449</v>
      </c>
      <c r="J5" s="12">
        <v>7.627071047458589</v>
      </c>
    </row>
    <row r="6" spans="1:10" ht="27" customHeight="1" x14ac:dyDescent="0.25">
      <c r="A6" s="9" t="s">
        <v>7</v>
      </c>
      <c r="B6" s="9" t="s">
        <v>32</v>
      </c>
      <c r="C6" s="10">
        <v>26352</v>
      </c>
      <c r="D6" s="10">
        <v>26917</v>
      </c>
      <c r="E6" s="11">
        <v>27229</v>
      </c>
      <c r="F6" s="10">
        <v>27312</v>
      </c>
      <c r="G6" s="10">
        <v>28029</v>
      </c>
      <c r="H6" s="10">
        <v>28753</v>
      </c>
      <c r="I6" s="12">
        <v>2.5830389953262589</v>
      </c>
      <c r="J6" s="12">
        <v>9.1112629022465086</v>
      </c>
    </row>
    <row r="7" spans="1:10" ht="15" customHeight="1" x14ac:dyDescent="0.25">
      <c r="A7" s="8" t="s">
        <v>8</v>
      </c>
      <c r="B7" s="9" t="s">
        <v>9</v>
      </c>
      <c r="C7" s="10">
        <v>37047</v>
      </c>
      <c r="D7" s="10">
        <v>37644</v>
      </c>
      <c r="E7" s="11">
        <v>38339</v>
      </c>
      <c r="F7" s="10">
        <v>38100</v>
      </c>
      <c r="G7" s="10">
        <v>38949</v>
      </c>
      <c r="H7" s="10">
        <v>39453</v>
      </c>
      <c r="I7" s="12">
        <v>1.2939998459523983</v>
      </c>
      <c r="J7" s="12">
        <v>6.4944529921451055</v>
      </c>
    </row>
    <row r="8" spans="1:10" ht="15" customHeight="1" x14ac:dyDescent="0.25">
      <c r="A8" s="8" t="s">
        <v>10</v>
      </c>
      <c r="B8" s="9" t="s">
        <v>11</v>
      </c>
      <c r="C8" s="10">
        <v>16897</v>
      </c>
      <c r="D8" s="10">
        <v>16319</v>
      </c>
      <c r="E8" s="11">
        <v>16099</v>
      </c>
      <c r="F8" s="10">
        <v>16486</v>
      </c>
      <c r="G8" s="10">
        <v>16671</v>
      </c>
      <c r="H8" s="10">
        <v>17214</v>
      </c>
      <c r="I8" s="12">
        <v>3.2571531401835552</v>
      </c>
      <c r="J8" s="12">
        <v>1.8760726756228863</v>
      </c>
    </row>
    <row r="9" spans="1:10" ht="15" customHeight="1" x14ac:dyDescent="0.25">
      <c r="A9" s="13" t="s">
        <v>12</v>
      </c>
      <c r="B9" s="14" t="s">
        <v>13</v>
      </c>
      <c r="C9" s="10">
        <v>49770</v>
      </c>
      <c r="D9" s="10">
        <v>52035</v>
      </c>
      <c r="E9" s="11">
        <v>53067</v>
      </c>
      <c r="F9" s="10">
        <v>53443</v>
      </c>
      <c r="G9" s="10">
        <v>55976</v>
      </c>
      <c r="H9" s="10">
        <v>55961</v>
      </c>
      <c r="I9" s="12">
        <v>-2.6797198799488609E-2</v>
      </c>
      <c r="J9" s="12">
        <v>12.43922041390395</v>
      </c>
    </row>
    <row r="10" spans="1:10" ht="15" customHeight="1" x14ac:dyDescent="0.25">
      <c r="A10" s="13" t="s">
        <v>14</v>
      </c>
      <c r="B10" s="14" t="s">
        <v>15</v>
      </c>
      <c r="C10" s="10">
        <v>50985</v>
      </c>
      <c r="D10" s="10">
        <v>51388</v>
      </c>
      <c r="E10" s="11">
        <v>51293</v>
      </c>
      <c r="F10" s="10">
        <v>53393</v>
      </c>
      <c r="G10" s="10">
        <v>53014</v>
      </c>
      <c r="H10" s="10">
        <v>54317</v>
      </c>
      <c r="I10" s="12">
        <v>2.45784132493303</v>
      </c>
      <c r="J10" s="12">
        <v>6.5352554672942986</v>
      </c>
    </row>
    <row r="11" spans="1:10" ht="15" customHeight="1" x14ac:dyDescent="0.25">
      <c r="A11" s="13" t="s">
        <v>16</v>
      </c>
      <c r="B11" s="14" t="s">
        <v>17</v>
      </c>
      <c r="C11" s="10">
        <v>39885</v>
      </c>
      <c r="D11" s="10">
        <v>41973</v>
      </c>
      <c r="E11" s="11">
        <v>42252</v>
      </c>
      <c r="F11" s="10">
        <v>41166</v>
      </c>
      <c r="G11" s="10">
        <v>41973</v>
      </c>
      <c r="H11" s="10">
        <v>44667</v>
      </c>
      <c r="I11" s="12">
        <v>6.4184118361803932</v>
      </c>
      <c r="J11" s="12">
        <v>11.989469725460689</v>
      </c>
    </row>
    <row r="12" spans="1:10" ht="15" customHeight="1" x14ac:dyDescent="0.25">
      <c r="A12" s="13" t="s">
        <v>18</v>
      </c>
      <c r="B12" s="14" t="s">
        <v>19</v>
      </c>
      <c r="C12" s="10">
        <v>25303</v>
      </c>
      <c r="D12" s="10">
        <v>25802</v>
      </c>
      <c r="E12" s="11">
        <v>25884</v>
      </c>
      <c r="F12" s="10">
        <v>25846</v>
      </c>
      <c r="G12" s="10">
        <v>26944</v>
      </c>
      <c r="H12" s="10">
        <v>27120</v>
      </c>
      <c r="I12" s="12">
        <v>0.65320665083135054</v>
      </c>
      <c r="J12" s="12">
        <v>7.1809666837924446</v>
      </c>
    </row>
    <row r="13" spans="1:10" ht="15" customHeight="1" x14ac:dyDescent="0.25">
      <c r="A13" s="13" t="s">
        <v>20</v>
      </c>
      <c r="B13" s="14" t="s">
        <v>21</v>
      </c>
      <c r="C13" s="10">
        <v>47060</v>
      </c>
      <c r="D13" s="10">
        <v>48118</v>
      </c>
      <c r="E13" s="11">
        <v>48280</v>
      </c>
      <c r="F13" s="10">
        <v>47862</v>
      </c>
      <c r="G13" s="10">
        <v>48173</v>
      </c>
      <c r="H13" s="10">
        <v>47330</v>
      </c>
      <c r="I13" s="12">
        <v>-1.7499429140805045</v>
      </c>
      <c r="J13" s="12">
        <v>0.57373565660858716</v>
      </c>
    </row>
    <row r="14" spans="1:10" ht="15" customHeight="1" x14ac:dyDescent="0.25">
      <c r="A14" s="13" t="s">
        <v>22</v>
      </c>
      <c r="B14" s="14" t="s">
        <v>23</v>
      </c>
      <c r="C14" s="10">
        <v>44606</v>
      </c>
      <c r="D14" s="10">
        <v>43664</v>
      </c>
      <c r="E14" s="11">
        <v>42543</v>
      </c>
      <c r="F14" s="10">
        <v>41332</v>
      </c>
      <c r="G14" s="10">
        <v>41961</v>
      </c>
      <c r="H14" s="10">
        <v>41684</v>
      </c>
      <c r="I14" s="12">
        <v>-0.66013679368938094</v>
      </c>
      <c r="J14" s="12">
        <v>-6.5506882482177282</v>
      </c>
    </row>
    <row r="15" spans="1:10" ht="15" customHeight="1" x14ac:dyDescent="0.25">
      <c r="A15" s="13" t="s">
        <v>24</v>
      </c>
      <c r="B15" s="9" t="s">
        <v>25</v>
      </c>
      <c r="C15" s="10">
        <v>37277</v>
      </c>
      <c r="D15" s="10">
        <v>36737</v>
      </c>
      <c r="E15" s="11">
        <v>35775</v>
      </c>
      <c r="F15" s="10">
        <v>35025</v>
      </c>
      <c r="G15" s="10">
        <v>35256</v>
      </c>
      <c r="H15" s="10">
        <v>35512</v>
      </c>
      <c r="I15" s="12">
        <v>0.72611754027682718</v>
      </c>
      <c r="J15" s="12">
        <v>-4.7348230812565344</v>
      </c>
    </row>
    <row r="16" spans="1:10" ht="27" customHeight="1" x14ac:dyDescent="0.25">
      <c r="A16" s="15" t="s">
        <v>26</v>
      </c>
      <c r="B16" s="14" t="s">
        <v>31</v>
      </c>
      <c r="C16" s="10">
        <v>23404</v>
      </c>
      <c r="D16" s="10">
        <v>24070</v>
      </c>
      <c r="E16" s="11">
        <v>25175</v>
      </c>
      <c r="F16" s="10">
        <v>24438</v>
      </c>
      <c r="G16" s="10">
        <v>24422</v>
      </c>
      <c r="H16" s="10">
        <v>24398</v>
      </c>
      <c r="I16" s="12">
        <v>-9.8272049791170435E-2</v>
      </c>
      <c r="J16" s="12">
        <v>4.2471372414971897</v>
      </c>
    </row>
    <row r="17" spans="1:10" ht="15" customHeight="1" x14ac:dyDescent="0.25">
      <c r="A17" s="7" t="s">
        <v>27</v>
      </c>
      <c r="B17" s="16"/>
      <c r="C17" s="17">
        <v>35915</v>
      </c>
      <c r="D17" s="17">
        <v>36145</v>
      </c>
      <c r="E17" s="18">
        <v>35976</v>
      </c>
      <c r="F17" s="17">
        <v>36090</v>
      </c>
      <c r="G17" s="17">
        <v>36519</v>
      </c>
      <c r="H17" s="17">
        <v>36919</v>
      </c>
      <c r="I17" s="19">
        <v>1.0953202442564036</v>
      </c>
      <c r="J17" s="19">
        <v>2.7954893498538302</v>
      </c>
    </row>
    <row r="18" spans="1:10" ht="15" customHeight="1" x14ac:dyDescent="0.25">
      <c r="A18" s="29" t="s">
        <v>28</v>
      </c>
      <c r="B18" s="30"/>
      <c r="C18" s="20"/>
      <c r="D18" s="20"/>
      <c r="E18" s="20"/>
      <c r="F18" s="21"/>
      <c r="G18" s="22"/>
      <c r="H18" s="22"/>
      <c r="I18" s="23"/>
      <c r="J18" s="22"/>
    </row>
    <row r="19" spans="1:10" ht="15" customHeight="1" x14ac:dyDescent="0.25">
      <c r="A19" s="31" t="s">
        <v>29</v>
      </c>
      <c r="B19" s="31"/>
      <c r="C19" s="24">
        <v>44062</v>
      </c>
      <c r="D19" s="24">
        <v>44523</v>
      </c>
      <c r="E19" s="24">
        <v>44699</v>
      </c>
      <c r="F19" s="24">
        <v>44836</v>
      </c>
      <c r="G19" s="25">
        <v>45075</v>
      </c>
      <c r="H19" s="25">
        <v>45611</v>
      </c>
      <c r="I19" s="26">
        <v>1.1891292290626687</v>
      </c>
      <c r="J19" s="26">
        <v>3.5155008851164293</v>
      </c>
    </row>
    <row r="20" spans="1:10" ht="15" customHeight="1" x14ac:dyDescent="0.25">
      <c r="A20" s="32" t="s">
        <v>30</v>
      </c>
      <c r="B20" s="33"/>
      <c r="C20" s="24">
        <v>15772</v>
      </c>
      <c r="D20" s="24">
        <v>15886</v>
      </c>
      <c r="E20" s="24">
        <v>15856</v>
      </c>
      <c r="F20" s="24">
        <v>16019</v>
      </c>
      <c r="G20" s="25">
        <v>16332</v>
      </c>
      <c r="H20" s="25">
        <v>16597</v>
      </c>
      <c r="I20" s="26">
        <v>1.6225814352192058</v>
      </c>
      <c r="J20" s="26">
        <v>5.2307887395384167</v>
      </c>
    </row>
    <row r="21" spans="1:10" ht="15" customHeight="1" x14ac:dyDescent="0.25">
      <c r="A21" s="28" t="str">
        <f>CHAR(185)&amp;" Average annual earnings are inclusive of overtime and irregular earnings."</f>
        <v>¹ Average annual earnings are inclusive of overtime and irregular earnings.</v>
      </c>
      <c r="B21" s="28"/>
      <c r="C21" s="28"/>
      <c r="D21" s="28"/>
      <c r="E21" s="28"/>
      <c r="F21" s="28"/>
      <c r="G21" s="28"/>
      <c r="H21" s="28"/>
      <c r="I21" s="28"/>
      <c r="J21" s="28"/>
    </row>
  </sheetData>
  <mergeCells count="6">
    <mergeCell ref="A1:J1"/>
    <mergeCell ref="A21:J21"/>
    <mergeCell ref="A18:B18"/>
    <mergeCell ref="A19:B19"/>
    <mergeCell ref="A20:B20"/>
    <mergeCell ref="A2:B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ELCA2016TBL5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 Healy</dc:creator>
  <cp:lastModifiedBy>Orla Healy</cp:lastModifiedBy>
  <cp:lastPrinted>2016-05-05T14:05:11Z</cp:lastPrinted>
  <dcterms:created xsi:type="dcterms:W3CDTF">2016-05-04T10:09:03Z</dcterms:created>
  <dcterms:modified xsi:type="dcterms:W3CDTF">2017-06-28T08:41:08Z</dcterms:modified>
</cp:coreProperties>
</file>