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11TBL4" sheetId="2" r:id="rId2"/>
  </sheets>
  <definedNames>
    <definedName name="_xlnm.Print_Area" localSheetId="1">'CPI2021M11TBL4'!$A$1:$G$72</definedName>
    <definedName name="TBL4">'CPI2021M11TBL4'!$B$92:$I$161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<sst xmlns="http://schemas.openxmlformats.org/spreadsheetml/2006/main" count="522" uniqueCount="272">
  <si>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</si>
  <si>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</si>
  <si>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</si>
  <si>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</si>
  <si>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</si>
  <si>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</si>
  <si>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</si>
  <si>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</si>
  <si>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</si>
  <si>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</si>
  <si>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</si>
  <si>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</si>
  <si>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</si>
  <si>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</si>
  <si>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</si>
  <si>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</si>
  <si>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</si>
  <si>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</si>
  <si>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</si>
  <si>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</si>
  <si>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</si>
  <si>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</si>
  <si>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</si>
  <si>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</si>
  <si>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</si>
  <si>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</si>
  <si>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</si>
  <si>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</si>
  <si>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</si>
  <si>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</si>
  <si>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</si>
  <si>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</si>
  <si>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</si>
  <si>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</si>
  <si>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</si>
  <si>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</si>
  <si>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</si>
  <si>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</si>
  <si>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</si>
  <si>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</si>
  <si>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</si>
  <si>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</si>
  <si>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</si>
  <si>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</si>
  <si>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</si>
  <si>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</si>
  <si>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</si>
  <si>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</si>
  <si>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</si>
  <si>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</si>
  <si>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</si>
  <si>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</si>
  <si>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</si>
  <si>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</si>
  <si>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</si>
  <si>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</si>
  <si>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</si>
  <si>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</si>
  <si>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</si>
  <si>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</si>
  <si>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</si>
  <si>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</si>
  <si>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</si>
  <si>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</si>
  <si>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</si>
  <si>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</si>
  <si>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</si>
  <si>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</si>
  <si>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</si>
  <si>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</si>
  <si>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</si>
  <si>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</si>
  <si>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</si>
  <si>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</si>
  <si>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</si>
  <si>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</si>
  <si>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</si>
  <si>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</si>
  <si>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</si>
  <si>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</si>
  <si>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</si>
  <si>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</si>
  <si>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</si>
  <si>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</si>
  <si>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</si>
  <si>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</si>
  <si>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</si>
  <si>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</si>
  <si>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</si>
  <si>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</si>
  <si>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</si>
  <si>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</si>
  <si>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</si>
  <si>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</si>
  <si>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</si>
  <si>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</si>
  <si>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</si>
  <si>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</si>
  <si>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</si>
  <si>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</si>
  <si>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</si>
  <si>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</si>
  <si>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</si>
  <si>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</si>
  <si>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</si>
  <si>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</si>
  <si>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</si>
  <si>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</si>
  <si>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</si>
  <si>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</si>
  <si>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</si>
  <si>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</si>
  <si>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</si>
  <si>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</si>
  <si>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</si>
  <si>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</si>
  <si>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</si>
  <si>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</si>
  <si>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</si>
  <si>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</si>
  <si>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</si>
  <si>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</si>
  <si>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</si>
  <si>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</si>
  <si>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</si>
  <si>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</si>
  <si>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</si>
  <si>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</si>
  <si>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</si>
  <si>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</si>
  <si>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</si>
  <si>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</si>
  <si>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</si>
  <si>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</si>
  <si>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</si>
  <si>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</si>
  <si>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</si>
  <si>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</si>
  <si>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</si>
  <si>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</si>
  <si>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</si>
  <si>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</si>
  <si>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</si>
  <si>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</si>
  <si>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</si>
  <si>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</si>
  <si>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</si>
  <si>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</si>
  <si>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</si>
  <si>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</si>
  <si>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</si>
  <si>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</si>
  <si>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</si>
  <si>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</si>
  <si>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</si>
  <si>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</si>
  <si>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</si>
  <si>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</si>
  <si>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</si>
  <si>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</si>
  <si>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</si>
  <si>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</si>
  <si>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</si>
  <si>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</si>
  <si>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</si>
  <si>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</si>
  <si>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</si>
  <si>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</si>
  <si>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</si>
  <si>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</si>
  <si>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</si>
  <si>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</si>
  <si>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</si>
  <si>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</si>
  <si>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</si>
  <si>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</si>
  <si>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</si>
  <si>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</si>
  <si>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</si>
  <si>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</si>
  <si>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</si>
  <si>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</si>
  <si>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</si>
  <si>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</si>
  <si>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</si>
  <si>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</si>
  <si>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</si>
  <si>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</si>
  <si>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</si>
  <si>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</si>
  <si>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</si>
  <si>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</si>
  <si>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weights_DEC2020</t>
  </si>
  <si>
    <t>_01NOV2021</t>
  </si>
  <si>
    <t>_1month</t>
  </si>
  <si>
    <t>_12month</t>
  </si>
  <si>
    <t>year</t>
  </si>
  <si>
    <t>releasedate</t>
  </si>
  <si>
    <t>title</t>
  </si>
  <si>
    <t>H1_2</t>
  </si>
  <si>
    <t>2021</t>
  </si>
  <si>
    <t>November 2021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</si>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</sst>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IF(I93="","",CONCATENATE(I93," - ",H93))</f>
        <v>Table 4   COICOP Division 01 Food and Non-Alcoholic Beverages - November 2021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IF(G93="","",G93)</f>
        <v>2021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IF(C94="","",C94)</f>
        <v>12.4868</v>
      </c>
      <c r="C4" s="47"/>
      <c r="D4" s="48">
        <f>IF(D94="","",D94)</f>
        <v>95.4</v>
      </c>
      <c r="E4" s="48"/>
      <c r="F4" s="48">
        <f aca="true" t="shared" si="0" ref="F4:G23">IF(E94="","",E94)</f>
        <v>0</v>
      </c>
      <c r="G4" s="48">
        <f t="shared" si="0"/>
        <v>0.6</v>
      </c>
    </row>
    <row r="5" spans="1:7" ht="15" customHeight="1">
      <c r="A5" s="49" t="s">
        <v>124</v>
      </c>
      <c r="B5" s="50">
        <f aca="true" t="shared" si="1" ref="B5:B68">IF(C95="","",C95)</f>
        <v>1.9955</v>
      </c>
      <c r="C5" s="50"/>
      <c r="D5" s="51">
        <f aca="true" t="shared" si="2" ref="D5:D68">IF(D95="","",D95)</f>
        <v>96.5</v>
      </c>
      <c r="E5" s="51"/>
      <c r="F5" s="51">
        <f t="shared" si="0"/>
        <v>0.4</v>
      </c>
      <c r="G5" s="51">
        <f t="shared" si="0"/>
        <v>2.2</v>
      </c>
    </row>
    <row r="6" spans="1:7" ht="15" customHeight="1">
      <c r="A6" s="49" t="s">
        <v>125</v>
      </c>
      <c r="B6" s="50">
        <f t="shared" si="1"/>
        <v>0.0836</v>
      </c>
      <c r="C6" s="50"/>
      <c r="D6" s="51">
        <f t="shared" si="2"/>
        <v>84.5</v>
      </c>
      <c r="E6" s="51"/>
      <c r="F6" s="51">
        <f t="shared" si="0"/>
        <v>1.3</v>
      </c>
      <c r="G6" s="51">
        <f t="shared" si="0"/>
        <v>-1.7</v>
      </c>
    </row>
    <row r="7" spans="1:7" ht="15" customHeight="1">
      <c r="A7" s="49" t="s">
        <v>126</v>
      </c>
      <c r="B7" s="50">
        <f t="shared" si="1"/>
        <v>0.0425</v>
      </c>
      <c r="C7" s="50"/>
      <c r="D7" s="51">
        <f t="shared" si="2"/>
        <v>90.3</v>
      </c>
      <c r="E7" s="51"/>
      <c r="F7" s="51">
        <f t="shared" si="0"/>
        <v>0.7</v>
      </c>
      <c r="G7" s="51">
        <f t="shared" si="0"/>
        <v>4.4</v>
      </c>
    </row>
    <row r="8" spans="1:7" ht="15" customHeight="1">
      <c r="A8" s="49" t="s">
        <v>127</v>
      </c>
      <c r="B8" s="50">
        <f t="shared" si="1"/>
        <v>0.634</v>
      </c>
      <c r="C8" s="50"/>
      <c r="D8" s="51">
        <f t="shared" si="2"/>
        <v>103.1</v>
      </c>
      <c r="E8" s="51"/>
      <c r="F8" s="51">
        <f t="shared" si="0"/>
        <v>-0.6</v>
      </c>
      <c r="G8" s="51">
        <f t="shared" si="0"/>
        <v>3.6</v>
      </c>
    </row>
    <row r="9" spans="1:7" ht="15" customHeight="1">
      <c r="A9" s="49" t="s">
        <v>128</v>
      </c>
      <c r="B9" s="50">
        <f t="shared" si="1"/>
        <v>0.6781</v>
      </c>
      <c r="C9" s="50"/>
      <c r="D9" s="51">
        <f t="shared" si="2"/>
        <v>95</v>
      </c>
      <c r="E9" s="51"/>
      <c r="F9" s="51">
        <f t="shared" si="0"/>
        <v>-0.2</v>
      </c>
      <c r="G9" s="51">
        <f t="shared" si="0"/>
        <v>1.1</v>
      </c>
    </row>
    <row r="10" spans="1:7" ht="15" customHeight="1">
      <c r="A10" s="49" t="s">
        <v>129</v>
      </c>
      <c r="B10" s="50">
        <f t="shared" si="1"/>
        <v>0.1265</v>
      </c>
      <c r="C10" s="50"/>
      <c r="D10" s="51">
        <f t="shared" si="2"/>
        <v>88.9</v>
      </c>
      <c r="E10" s="51"/>
      <c r="F10" s="51">
        <f t="shared" si="0"/>
        <v>3.4</v>
      </c>
      <c r="G10" s="51">
        <f t="shared" si="0"/>
        <v>0.7</v>
      </c>
    </row>
    <row r="11" spans="1:7" ht="15" customHeight="1">
      <c r="A11" s="49" t="s">
        <v>130</v>
      </c>
      <c r="B11" s="50">
        <f t="shared" si="1"/>
        <v>0.0976</v>
      </c>
      <c r="C11" s="50"/>
      <c r="D11" s="51">
        <f t="shared" si="2"/>
        <v>96.2</v>
      </c>
      <c r="E11" s="51"/>
      <c r="F11" s="51">
        <f t="shared" si="0"/>
        <v>1.9</v>
      </c>
      <c r="G11" s="51">
        <f t="shared" si="0"/>
        <v>2.3</v>
      </c>
    </row>
    <row r="12" spans="1:7" ht="15" customHeight="1">
      <c r="A12" s="49" t="s">
        <v>131</v>
      </c>
      <c r="B12" s="50">
        <f t="shared" si="1"/>
        <v>0.225</v>
      </c>
      <c r="C12" s="50"/>
      <c r="D12" s="51">
        <f t="shared" si="2"/>
        <v>95</v>
      </c>
      <c r="E12" s="51"/>
      <c r="F12" s="51">
        <f t="shared" si="0"/>
        <v>1.8</v>
      </c>
      <c r="G12" s="51">
        <f t="shared" si="0"/>
        <v>3.9</v>
      </c>
    </row>
    <row r="13" spans="1:7" ht="15" customHeight="1">
      <c r="A13" s="49" t="s">
        <v>132</v>
      </c>
      <c r="B13" s="50">
        <f t="shared" si="1"/>
        <v>0.1083</v>
      </c>
      <c r="C13" s="50"/>
      <c r="D13" s="51">
        <f t="shared" si="2"/>
        <v>92.1</v>
      </c>
      <c r="E13" s="51"/>
      <c r="F13" s="51">
        <f t="shared" si="0"/>
        <v>0.8</v>
      </c>
      <c r="G13" s="51">
        <f t="shared" si="0"/>
        <v>2</v>
      </c>
    </row>
    <row r="14" spans="1:7" ht="15" customHeight="1">
      <c r="A14" s="49" t="s">
        <v>133</v>
      </c>
      <c r="B14" s="50">
        <f t="shared" si="1"/>
        <v>3.2951</v>
      </c>
      <c r="C14" s="50"/>
      <c r="D14" s="51">
        <f t="shared" si="2"/>
        <v>95.2</v>
      </c>
      <c r="E14" s="51"/>
      <c r="F14" s="51">
        <f t="shared" si="0"/>
        <v>-0.8</v>
      </c>
      <c r="G14" s="51">
        <f t="shared" si="0"/>
        <v>-0.8</v>
      </c>
    </row>
    <row r="15" spans="1:7" ht="15" customHeight="1">
      <c r="A15" s="49" t="s">
        <v>134</v>
      </c>
      <c r="B15" s="50">
        <f t="shared" si="1"/>
        <v>0.5272</v>
      </c>
      <c r="C15" s="50"/>
      <c r="D15" s="51">
        <f t="shared" si="2"/>
        <v>90.1</v>
      </c>
      <c r="E15" s="51"/>
      <c r="F15" s="51">
        <f t="shared" si="0"/>
        <v>-1.4</v>
      </c>
      <c r="G15" s="51">
        <f t="shared" si="0"/>
        <v>-3.6</v>
      </c>
    </row>
    <row r="16" spans="1:7" ht="15" customHeight="1">
      <c r="A16" s="49" t="s">
        <v>135</v>
      </c>
      <c r="B16" s="50">
        <f t="shared" si="1"/>
        <v>0.1878</v>
      </c>
      <c r="C16" s="50"/>
      <c r="D16" s="51">
        <f t="shared" si="2"/>
        <v>97.8</v>
      </c>
      <c r="E16" s="51"/>
      <c r="F16" s="51">
        <f t="shared" si="0"/>
        <v>1.5</v>
      </c>
      <c r="G16" s="51">
        <f t="shared" si="0"/>
        <v>-4</v>
      </c>
    </row>
    <row r="17" spans="1:7" ht="15" customHeight="1">
      <c r="A17" s="49" t="s">
        <v>136</v>
      </c>
      <c r="B17" s="50">
        <f t="shared" si="1"/>
        <v>0.1611</v>
      </c>
      <c r="C17" s="50"/>
      <c r="D17" s="51">
        <f t="shared" si="2"/>
        <v>98.4</v>
      </c>
      <c r="E17" s="51"/>
      <c r="F17" s="51">
        <f t="shared" si="0"/>
        <v>-2.2</v>
      </c>
      <c r="G17" s="51">
        <f t="shared" si="0"/>
        <v>-0.5</v>
      </c>
    </row>
    <row r="18" spans="1:7" ht="15" customHeight="1">
      <c r="A18" s="49" t="s">
        <v>137</v>
      </c>
      <c r="B18" s="50">
        <f t="shared" si="1"/>
        <v>0.7858</v>
      </c>
      <c r="C18" s="50"/>
      <c r="D18" s="51">
        <f t="shared" si="2"/>
        <v>94.9</v>
      </c>
      <c r="E18" s="51"/>
      <c r="F18" s="51">
        <f t="shared" si="0"/>
        <v>1.2</v>
      </c>
      <c r="G18" s="51">
        <f t="shared" si="0"/>
        <v>2.3</v>
      </c>
    </row>
    <row r="19" spans="1:7" ht="15" customHeight="1">
      <c r="A19" s="49" t="s">
        <v>138</v>
      </c>
      <c r="B19" s="50">
        <f t="shared" si="1"/>
        <v>0.0061</v>
      </c>
      <c r="C19" s="50"/>
      <c r="D19" s="51">
        <f t="shared" si="2"/>
        <v>100.5</v>
      </c>
      <c r="E19" s="51"/>
      <c r="F19" s="51">
        <f t="shared" si="0"/>
        <v>0</v>
      </c>
      <c r="G19" s="51">
        <f t="shared" si="0"/>
        <v>0</v>
      </c>
    </row>
    <row r="20" spans="1:7" ht="15" customHeight="1">
      <c r="A20" s="49" t="s">
        <v>139</v>
      </c>
      <c r="B20" s="50">
        <f t="shared" si="1"/>
        <v>0.5924</v>
      </c>
      <c r="C20" s="50"/>
      <c r="D20" s="51">
        <f t="shared" si="2"/>
        <v>99.2</v>
      </c>
      <c r="E20" s="51"/>
      <c r="F20" s="51">
        <f t="shared" si="0"/>
        <v>0.2</v>
      </c>
      <c r="G20" s="51">
        <f t="shared" si="0"/>
        <v>-0.4</v>
      </c>
    </row>
    <row r="21" spans="1:7" ht="15" customHeight="1">
      <c r="A21" s="49" t="s">
        <v>140</v>
      </c>
      <c r="B21" s="50">
        <f t="shared" si="1"/>
        <v>1.0347</v>
      </c>
      <c r="C21" s="50"/>
      <c r="D21" s="51">
        <f t="shared" si="2"/>
        <v>94.5</v>
      </c>
      <c r="E21" s="51"/>
      <c r="F21" s="51">
        <f t="shared" si="0"/>
        <v>-2.8</v>
      </c>
      <c r="G21" s="51">
        <f t="shared" si="0"/>
        <v>-1.4</v>
      </c>
    </row>
    <row r="22" spans="1:7" ht="15" customHeight="1">
      <c r="A22" s="49" t="s">
        <v>141</v>
      </c>
      <c r="B22" s="50">
        <f t="shared" si="1"/>
        <v>0.4921</v>
      </c>
      <c r="C22" s="50"/>
      <c r="D22" s="51">
        <f t="shared" si="2"/>
        <v>93.6</v>
      </c>
      <c r="E22" s="51"/>
      <c r="F22" s="51">
        <f t="shared" si="0"/>
        <v>0.1</v>
      </c>
      <c r="G22" s="51">
        <f t="shared" si="0"/>
        <v>-0.6</v>
      </c>
    </row>
    <row r="23" spans="1:7" ht="15" customHeight="1">
      <c r="A23" s="49" t="s">
        <v>142</v>
      </c>
      <c r="B23" s="50">
        <f t="shared" si="1"/>
        <v>0.2416</v>
      </c>
      <c r="C23" s="50"/>
      <c r="D23" s="51">
        <f t="shared" si="2"/>
        <v>91.7</v>
      </c>
      <c r="E23" s="51"/>
      <c r="F23" s="51">
        <f t="shared" si="0"/>
        <v>-0.4</v>
      </c>
      <c r="G23" s="51">
        <f t="shared" si="0"/>
        <v>-0.9</v>
      </c>
    </row>
    <row r="24" spans="1:7" ht="15" customHeight="1">
      <c r="A24" s="49" t="s">
        <v>143</v>
      </c>
      <c r="B24" s="50">
        <f t="shared" si="1"/>
        <v>0.0306</v>
      </c>
      <c r="C24" s="50"/>
      <c r="D24" s="51">
        <f t="shared" si="2"/>
        <v>84.4</v>
      </c>
      <c r="E24" s="51"/>
      <c r="F24" s="51">
        <f aca="true" t="shared" si="3" ref="F24:G43">IF(E114="","",E114)</f>
        <v>0.6</v>
      </c>
      <c r="G24" s="51">
        <f t="shared" si="3"/>
        <v>-1.6</v>
      </c>
    </row>
    <row r="25" spans="1:7" ht="15" customHeight="1">
      <c r="A25" s="49" t="s">
        <v>144</v>
      </c>
      <c r="B25" s="50">
        <f t="shared" si="1"/>
        <v>0.0274</v>
      </c>
      <c r="C25" s="50"/>
      <c r="D25" s="51">
        <f t="shared" si="2"/>
        <v>95.9</v>
      </c>
      <c r="E25" s="51"/>
      <c r="F25" s="51">
        <f t="shared" si="3"/>
        <v>-1.5</v>
      </c>
      <c r="G25" s="51">
        <f t="shared" si="3"/>
        <v>-3.3</v>
      </c>
    </row>
    <row r="26" spans="1:7" ht="15" customHeight="1">
      <c r="A26" s="49" t="s">
        <v>145</v>
      </c>
      <c r="B26" s="50">
        <f t="shared" si="1"/>
        <v>0.0464</v>
      </c>
      <c r="C26" s="50"/>
      <c r="D26" s="51">
        <f t="shared" si="2"/>
        <v>102.9</v>
      </c>
      <c r="E26" s="51"/>
      <c r="F26" s="51">
        <f t="shared" si="3"/>
        <v>0.4</v>
      </c>
      <c r="G26" s="51">
        <f t="shared" si="3"/>
        <v>1.8</v>
      </c>
    </row>
    <row r="27" spans="1:7" ht="15" customHeight="1">
      <c r="A27" s="49" t="s">
        <v>146</v>
      </c>
      <c r="B27" s="50">
        <f t="shared" si="1"/>
        <v>0.1461</v>
      </c>
      <c r="C27" s="50"/>
      <c r="D27" s="51">
        <f t="shared" si="2"/>
        <v>95.1</v>
      </c>
      <c r="E27" s="51"/>
      <c r="F27" s="51">
        <f t="shared" si="3"/>
        <v>1.1</v>
      </c>
      <c r="G27" s="51">
        <f t="shared" si="3"/>
        <v>-0.4</v>
      </c>
    </row>
    <row r="28" spans="1:7" ht="15" customHeight="1">
      <c r="A28" s="49" t="s">
        <v>147</v>
      </c>
      <c r="B28" s="50">
        <f t="shared" si="1"/>
        <v>1.4588</v>
      </c>
      <c r="C28" s="50"/>
      <c r="D28" s="51">
        <f t="shared" si="2"/>
        <v>96.8</v>
      </c>
      <c r="E28" s="51"/>
      <c r="F28" s="51">
        <f t="shared" si="3"/>
        <v>-0.2</v>
      </c>
      <c r="G28" s="51">
        <f t="shared" si="3"/>
        <v>0.3</v>
      </c>
    </row>
    <row r="29" spans="1:7" ht="15" customHeight="1">
      <c r="A29" s="49" t="s">
        <v>148</v>
      </c>
      <c r="B29" s="50">
        <f t="shared" si="1"/>
        <v>0.3204</v>
      </c>
      <c r="C29" s="50"/>
      <c r="D29" s="51">
        <f t="shared" si="2"/>
        <v>100</v>
      </c>
      <c r="E29" s="51"/>
      <c r="F29" s="51">
        <f t="shared" si="3"/>
        <v>-0.3</v>
      </c>
      <c r="G29" s="51">
        <f t="shared" si="3"/>
        <v>0</v>
      </c>
    </row>
    <row r="30" spans="1:7" ht="15" customHeight="1">
      <c r="A30" s="49" t="s">
        <v>149</v>
      </c>
      <c r="B30" s="50">
        <f t="shared" si="1"/>
        <v>0.1893</v>
      </c>
      <c r="C30" s="50"/>
      <c r="D30" s="51">
        <f t="shared" si="2"/>
        <v>99.6</v>
      </c>
      <c r="E30" s="51"/>
      <c r="F30" s="51">
        <f t="shared" si="3"/>
        <v>-0.1</v>
      </c>
      <c r="G30" s="51">
        <f t="shared" si="3"/>
        <v>0.1</v>
      </c>
    </row>
    <row r="31" spans="1:7" ht="15" customHeight="1">
      <c r="A31" s="49" t="s">
        <v>150</v>
      </c>
      <c r="B31" s="50">
        <f t="shared" si="1"/>
        <v>0.3015</v>
      </c>
      <c r="C31" s="50"/>
      <c r="D31" s="51">
        <f t="shared" si="2"/>
        <v>105.7</v>
      </c>
      <c r="E31" s="51"/>
      <c r="F31" s="51">
        <f t="shared" si="3"/>
        <v>-0.7</v>
      </c>
      <c r="G31" s="51">
        <f t="shared" si="3"/>
        <v>0.5</v>
      </c>
    </row>
    <row r="32" spans="1:7" ht="15" customHeight="1">
      <c r="A32" s="49" t="s">
        <v>151</v>
      </c>
      <c r="B32" s="50">
        <f t="shared" si="1"/>
        <v>0.3278</v>
      </c>
      <c r="C32" s="50"/>
      <c r="D32" s="51">
        <f t="shared" si="2"/>
        <v>85.7</v>
      </c>
      <c r="E32" s="51"/>
      <c r="F32" s="51">
        <f t="shared" si="3"/>
        <v>0.4</v>
      </c>
      <c r="G32" s="51">
        <f t="shared" si="3"/>
        <v>2</v>
      </c>
    </row>
    <row r="33" spans="1:7" ht="15" customHeight="1">
      <c r="A33" s="49" t="s">
        <v>152</v>
      </c>
      <c r="B33" s="50">
        <f t="shared" si="1"/>
        <v>0.1328</v>
      </c>
      <c r="C33" s="50"/>
      <c r="D33" s="51">
        <f t="shared" si="2"/>
        <v>96.1</v>
      </c>
      <c r="E33" s="51"/>
      <c r="F33" s="51">
        <f t="shared" si="3"/>
        <v>0.4</v>
      </c>
      <c r="G33" s="51">
        <f t="shared" si="3"/>
        <v>0.4</v>
      </c>
    </row>
    <row r="34" spans="1:7" ht="15" customHeight="1">
      <c r="A34" s="49" t="s">
        <v>153</v>
      </c>
      <c r="B34" s="50">
        <f t="shared" si="1"/>
        <v>0.187</v>
      </c>
      <c r="C34" s="50"/>
      <c r="D34" s="51">
        <f t="shared" si="2"/>
        <v>95.2</v>
      </c>
      <c r="E34" s="51"/>
      <c r="F34" s="51">
        <f t="shared" si="3"/>
        <v>-0.3</v>
      </c>
      <c r="G34" s="51">
        <f t="shared" si="3"/>
        <v>-1.9</v>
      </c>
    </row>
    <row r="35" spans="1:7" ht="15" customHeight="1">
      <c r="A35" s="49" t="s">
        <v>154</v>
      </c>
      <c r="B35" s="50">
        <f t="shared" si="1"/>
        <v>0.3626</v>
      </c>
      <c r="C35" s="50"/>
      <c r="D35" s="51">
        <f t="shared" si="2"/>
        <v>106.2</v>
      </c>
      <c r="E35" s="51"/>
      <c r="F35" s="51">
        <f t="shared" si="3"/>
        <v>2</v>
      </c>
      <c r="G35" s="51">
        <f t="shared" si="3"/>
        <v>1.5</v>
      </c>
    </row>
    <row r="36" spans="1:7" ht="15" customHeight="1">
      <c r="A36" s="49" t="s">
        <v>155</v>
      </c>
      <c r="B36" s="50">
        <f t="shared" si="1"/>
        <v>0.1828</v>
      </c>
      <c r="C36" s="50"/>
      <c r="D36" s="51">
        <f t="shared" si="2"/>
        <v>113.3</v>
      </c>
      <c r="E36" s="51"/>
      <c r="F36" s="51">
        <f t="shared" si="3"/>
        <v>-0.8</v>
      </c>
      <c r="G36" s="51">
        <f t="shared" si="3"/>
        <v>-1.2</v>
      </c>
    </row>
    <row r="37" spans="1:7" ht="15" customHeight="1">
      <c r="A37" s="49" t="s">
        <v>156</v>
      </c>
      <c r="B37" s="50">
        <f t="shared" si="1"/>
        <v>0.0837</v>
      </c>
      <c r="C37" s="50"/>
      <c r="D37" s="51">
        <f t="shared" si="2"/>
        <v>100.4</v>
      </c>
      <c r="E37" s="51"/>
      <c r="F37" s="51">
        <f t="shared" si="3"/>
        <v>5.2</v>
      </c>
      <c r="G37" s="51">
        <f t="shared" si="3"/>
        <v>5.8</v>
      </c>
    </row>
    <row r="38" spans="1:7" ht="15" customHeight="1">
      <c r="A38" s="49" t="s">
        <v>157</v>
      </c>
      <c r="B38" s="50">
        <f t="shared" si="1"/>
        <v>0.0361</v>
      </c>
      <c r="C38" s="50"/>
      <c r="D38" s="51">
        <f t="shared" si="2"/>
        <v>92</v>
      </c>
      <c r="E38" s="51"/>
      <c r="F38" s="51">
        <f t="shared" si="3"/>
        <v>1.3</v>
      </c>
      <c r="G38" s="51">
        <f t="shared" si="3"/>
        <v>2</v>
      </c>
    </row>
    <row r="39" spans="1:7" ht="15" customHeight="1">
      <c r="A39" s="49" t="s">
        <v>158</v>
      </c>
      <c r="B39" s="50">
        <f t="shared" si="1"/>
        <v>0.06</v>
      </c>
      <c r="C39" s="50"/>
      <c r="D39" s="51">
        <f t="shared" si="2"/>
        <v>101</v>
      </c>
      <c r="E39" s="51"/>
      <c r="F39" s="51">
        <f t="shared" si="3"/>
        <v>6.4</v>
      </c>
      <c r="G39" s="51">
        <f t="shared" si="3"/>
        <v>3.9</v>
      </c>
    </row>
    <row r="40" spans="1:7" ht="15" customHeight="1">
      <c r="A40" s="49" t="s">
        <v>159</v>
      </c>
      <c r="B40" s="50">
        <f t="shared" si="1"/>
        <v>1.1235</v>
      </c>
      <c r="C40" s="50"/>
      <c r="D40" s="51">
        <f t="shared" si="2"/>
        <v>97.8</v>
      </c>
      <c r="E40" s="51"/>
      <c r="F40" s="51">
        <f t="shared" si="3"/>
        <v>0.3</v>
      </c>
      <c r="G40" s="51">
        <f t="shared" si="3"/>
        <v>0.3</v>
      </c>
    </row>
    <row r="41" spans="1:7" ht="15" customHeight="1">
      <c r="A41" s="49" t="s">
        <v>160</v>
      </c>
      <c r="B41" s="50">
        <f t="shared" si="1"/>
        <v>0.9184</v>
      </c>
      <c r="C41" s="50"/>
      <c r="D41" s="51">
        <f t="shared" si="2"/>
        <v>98.3</v>
      </c>
      <c r="E41" s="51"/>
      <c r="F41" s="51">
        <f t="shared" si="3"/>
        <v>0.2</v>
      </c>
      <c r="G41" s="51">
        <f t="shared" si="3"/>
        <v>0</v>
      </c>
    </row>
    <row r="42" spans="1:7" ht="15" customHeight="1">
      <c r="A42" s="49" t="s">
        <v>161</v>
      </c>
      <c r="B42" s="50">
        <f t="shared" si="1"/>
        <v>0.1797</v>
      </c>
      <c r="C42" s="50"/>
      <c r="D42" s="51">
        <f t="shared" si="2"/>
        <v>93.6</v>
      </c>
      <c r="E42" s="51"/>
      <c r="F42" s="51">
        <f t="shared" si="3"/>
        <v>-0.2</v>
      </c>
      <c r="G42" s="51">
        <f t="shared" si="3"/>
        <v>0.3</v>
      </c>
    </row>
    <row r="43" spans="1:7" ht="15" customHeight="1">
      <c r="A43" s="49" t="s">
        <v>162</v>
      </c>
      <c r="B43" s="50">
        <f t="shared" si="1"/>
        <v>0.0254</v>
      </c>
      <c r="C43" s="50"/>
      <c r="D43" s="51">
        <f t="shared" si="2"/>
        <v>107.4</v>
      </c>
      <c r="E43" s="51"/>
      <c r="F43" s="51">
        <f t="shared" si="3"/>
        <v>3.9</v>
      </c>
      <c r="G43" s="51">
        <f t="shared" si="3"/>
        <v>5.9</v>
      </c>
    </row>
    <row r="44" spans="1:7" ht="15" customHeight="1">
      <c r="A44" s="49" t="s">
        <v>163</v>
      </c>
      <c r="B44" s="50">
        <f t="shared" si="1"/>
        <v>2.0651</v>
      </c>
      <c r="C44" s="50"/>
      <c r="D44" s="51">
        <f t="shared" si="2"/>
        <v>94.2</v>
      </c>
      <c r="E44" s="51"/>
      <c r="F44" s="51">
        <f aca="true" t="shared" si="4" ref="F44:G63">IF(E134="","",E134)</f>
        <v>0</v>
      </c>
      <c r="G44" s="51">
        <f t="shared" si="4"/>
        <v>0.9</v>
      </c>
    </row>
    <row r="45" spans="1:7" ht="15" customHeight="1">
      <c r="A45" s="49" t="s">
        <v>164</v>
      </c>
      <c r="B45" s="50">
        <f t="shared" si="1"/>
        <v>0.8857</v>
      </c>
      <c r="C45" s="50"/>
      <c r="D45" s="51">
        <f t="shared" si="2"/>
        <v>93.6</v>
      </c>
      <c r="E45" s="51"/>
      <c r="F45" s="51">
        <f t="shared" si="4"/>
        <v>0.3</v>
      </c>
      <c r="G45" s="51">
        <f t="shared" si="4"/>
        <v>0.6</v>
      </c>
    </row>
    <row r="46" spans="1:7" ht="15" customHeight="1">
      <c r="A46" s="49" t="s">
        <v>165</v>
      </c>
      <c r="B46" s="50">
        <f t="shared" si="1"/>
        <v>0.0544</v>
      </c>
      <c r="C46" s="50"/>
      <c r="D46" s="51">
        <f t="shared" si="2"/>
        <v>89.9</v>
      </c>
      <c r="E46" s="51"/>
      <c r="F46" s="51">
        <f t="shared" si="4"/>
        <v>0.6</v>
      </c>
      <c r="G46" s="51">
        <f t="shared" si="4"/>
        <v>2.4</v>
      </c>
    </row>
    <row r="47" spans="1:7" ht="15" customHeight="1">
      <c r="A47" s="49" t="s">
        <v>166</v>
      </c>
      <c r="B47" s="50">
        <f t="shared" si="1"/>
        <v>0.3954</v>
      </c>
      <c r="C47" s="50"/>
      <c r="D47" s="51">
        <f t="shared" si="2"/>
        <v>88.8</v>
      </c>
      <c r="E47" s="51"/>
      <c r="F47" s="51">
        <f t="shared" si="4"/>
        <v>1</v>
      </c>
      <c r="G47" s="51">
        <f t="shared" si="4"/>
        <v>3.1</v>
      </c>
    </row>
    <row r="48" spans="1:7" ht="15" customHeight="1">
      <c r="A48" s="49" t="s">
        <v>167</v>
      </c>
      <c r="B48" s="50">
        <f t="shared" si="1"/>
        <v>0.4595</v>
      </c>
      <c r="C48" s="50"/>
      <c r="D48" s="51">
        <f t="shared" si="2"/>
        <v>98</v>
      </c>
      <c r="E48" s="51"/>
      <c r="F48" s="51">
        <f t="shared" si="4"/>
        <v>0</v>
      </c>
      <c r="G48" s="51">
        <f t="shared" si="4"/>
        <v>-3.3</v>
      </c>
    </row>
    <row r="49" spans="1:7" ht="15" customHeight="1">
      <c r="A49" s="49" t="s">
        <v>168</v>
      </c>
      <c r="B49" s="50">
        <f t="shared" si="1"/>
        <v>0.2468</v>
      </c>
      <c r="C49" s="50"/>
      <c r="D49" s="51">
        <f t="shared" si="2"/>
        <v>97.4</v>
      </c>
      <c r="E49" s="51"/>
      <c r="F49" s="51">
        <f t="shared" si="4"/>
        <v>-3</v>
      </c>
      <c r="G49" s="51">
        <f t="shared" si="4"/>
        <v>5.4</v>
      </c>
    </row>
    <row r="50" spans="1:7" ht="15" customHeight="1">
      <c r="A50" s="52" t="s">
        <v>169</v>
      </c>
      <c r="B50" s="50">
        <f t="shared" si="1"/>
        <v>0.9677</v>
      </c>
      <c r="C50" s="50"/>
      <c r="D50" s="51">
        <f t="shared" si="2"/>
        <v>87.9</v>
      </c>
      <c r="E50" s="51"/>
      <c r="F50" s="51">
        <f t="shared" si="4"/>
        <v>1.2</v>
      </c>
      <c r="G50" s="51">
        <f t="shared" si="4"/>
        <v>2.1</v>
      </c>
    </row>
    <row r="51" spans="1:7" ht="15" customHeight="1">
      <c r="A51" s="49" t="s">
        <v>170</v>
      </c>
      <c r="B51" s="50">
        <f t="shared" si="1"/>
        <v>0.0425</v>
      </c>
      <c r="C51" s="50"/>
      <c r="D51" s="51">
        <f t="shared" si="2"/>
        <v>88</v>
      </c>
      <c r="E51" s="51"/>
      <c r="F51" s="51">
        <f t="shared" si="4"/>
        <v>-2.5</v>
      </c>
      <c r="G51" s="51">
        <f t="shared" si="4"/>
        <v>0.8</v>
      </c>
    </row>
    <row r="52" spans="1:7" ht="15" customHeight="1">
      <c r="A52" s="49" t="s">
        <v>171</v>
      </c>
      <c r="B52" s="50">
        <f t="shared" si="1"/>
        <v>0.0989</v>
      </c>
      <c r="C52" s="50"/>
      <c r="D52" s="51">
        <f t="shared" si="2"/>
        <v>85.2</v>
      </c>
      <c r="E52" s="51"/>
      <c r="F52" s="51">
        <f t="shared" si="4"/>
        <v>2.3</v>
      </c>
      <c r="G52" s="51">
        <f t="shared" si="4"/>
        <v>2</v>
      </c>
    </row>
    <row r="53" spans="1:7" ht="15" customHeight="1">
      <c r="A53" s="49" t="s">
        <v>172</v>
      </c>
      <c r="B53" s="50">
        <f t="shared" si="1"/>
        <v>0.4629</v>
      </c>
      <c r="C53" s="50"/>
      <c r="D53" s="51">
        <f t="shared" si="2"/>
        <v>88.9</v>
      </c>
      <c r="E53" s="51"/>
      <c r="F53" s="51">
        <f t="shared" si="4"/>
        <v>1.1</v>
      </c>
      <c r="G53" s="51">
        <f t="shared" si="4"/>
        <v>2.7</v>
      </c>
    </row>
    <row r="54" spans="1:7" ht="15" customHeight="1">
      <c r="A54" s="49" t="s">
        <v>173</v>
      </c>
      <c r="B54" s="50">
        <f t="shared" si="1"/>
        <v>0.1821</v>
      </c>
      <c r="C54" s="50"/>
      <c r="D54" s="51">
        <f t="shared" si="2"/>
        <v>89.8</v>
      </c>
      <c r="E54" s="51"/>
      <c r="F54" s="51">
        <f t="shared" si="4"/>
        <v>0.4</v>
      </c>
      <c r="G54" s="51">
        <f t="shared" si="4"/>
        <v>3.3</v>
      </c>
    </row>
    <row r="55" spans="1:7" ht="15" customHeight="1">
      <c r="A55" s="49" t="s">
        <v>174</v>
      </c>
      <c r="B55" s="50">
        <f t="shared" si="1"/>
        <v>0.1539</v>
      </c>
      <c r="C55" s="50"/>
      <c r="D55" s="51">
        <f t="shared" si="2"/>
        <v>82.7</v>
      </c>
      <c r="E55" s="51"/>
      <c r="F55" s="51">
        <f t="shared" si="4"/>
        <v>1.3</v>
      </c>
      <c r="G55" s="51">
        <f t="shared" si="4"/>
        <v>-2</v>
      </c>
    </row>
    <row r="56" spans="1:7" ht="15" customHeight="1">
      <c r="A56" s="49" t="s">
        <v>271</v>
      </c>
      <c r="B56" s="50">
        <f t="shared" si="1"/>
        <v>0.0273</v>
      </c>
      <c r="C56" s="50"/>
      <c r="D56" s="51">
        <f t="shared" si="2"/>
        <v>96</v>
      </c>
      <c r="E56" s="51"/>
      <c r="F56" s="51">
        <f t="shared" si="4"/>
        <v>6</v>
      </c>
      <c r="G56" s="51">
        <f t="shared" si="4"/>
        <v>8.1</v>
      </c>
    </row>
    <row r="57" spans="1:7" ht="15" customHeight="1">
      <c r="A57" s="52" t="s">
        <v>175</v>
      </c>
      <c r="B57" s="50">
        <f t="shared" si="1"/>
        <v>0.7265</v>
      </c>
      <c r="C57" s="50"/>
      <c r="D57" s="51">
        <f t="shared" si="2"/>
        <v>96.3</v>
      </c>
      <c r="E57" s="51"/>
      <c r="F57" s="51">
        <f t="shared" si="4"/>
        <v>1</v>
      </c>
      <c r="G57" s="51">
        <f t="shared" si="4"/>
        <v>1.7</v>
      </c>
    </row>
    <row r="58" spans="1:7" ht="15" customHeight="1">
      <c r="A58" s="49" t="s">
        <v>176</v>
      </c>
      <c r="B58" s="50">
        <f t="shared" si="1"/>
        <v>0.3235</v>
      </c>
      <c r="C58" s="50"/>
      <c r="D58" s="51">
        <f t="shared" si="2"/>
        <v>93.3</v>
      </c>
      <c r="E58" s="51"/>
      <c r="F58" s="51">
        <f t="shared" si="4"/>
        <v>1.5</v>
      </c>
      <c r="G58" s="51">
        <f t="shared" si="4"/>
        <v>1.7</v>
      </c>
    </row>
    <row r="59" spans="1:7" ht="15" customHeight="1">
      <c r="A59" s="49" t="s">
        <v>177</v>
      </c>
      <c r="B59" s="50">
        <f t="shared" si="1"/>
        <v>0.0679</v>
      </c>
      <c r="C59" s="50"/>
      <c r="D59" s="51">
        <f t="shared" si="2"/>
        <v>96.7</v>
      </c>
      <c r="E59" s="51"/>
      <c r="F59" s="51">
        <f t="shared" si="4"/>
        <v>0.4</v>
      </c>
      <c r="G59" s="51">
        <f t="shared" si="4"/>
        <v>2</v>
      </c>
    </row>
    <row r="60" spans="1:7" ht="15" customHeight="1">
      <c r="A60" s="49" t="s">
        <v>178</v>
      </c>
      <c r="B60" s="50">
        <f t="shared" si="1"/>
        <v>0.0483</v>
      </c>
      <c r="C60" s="50"/>
      <c r="D60" s="51">
        <f t="shared" si="2"/>
        <v>103.8</v>
      </c>
      <c r="E60" s="51"/>
      <c r="F60" s="51">
        <f t="shared" si="4"/>
        <v>0.7</v>
      </c>
      <c r="G60" s="51">
        <f t="shared" si="4"/>
        <v>2.4</v>
      </c>
    </row>
    <row r="61" spans="1:7" ht="15" customHeight="1">
      <c r="A61" s="49" t="s">
        <v>179</v>
      </c>
      <c r="B61" s="50">
        <f t="shared" si="1"/>
        <v>0.1322</v>
      </c>
      <c r="C61" s="50"/>
      <c r="D61" s="51">
        <f t="shared" si="2"/>
        <v>100.8</v>
      </c>
      <c r="E61" s="51"/>
      <c r="F61" s="51">
        <f t="shared" si="4"/>
        <v>0.8</v>
      </c>
      <c r="G61" s="51">
        <f t="shared" si="4"/>
        <v>1</v>
      </c>
    </row>
    <row r="62" spans="1:7" ht="15" customHeight="1">
      <c r="A62" s="49" t="s">
        <v>180</v>
      </c>
      <c r="B62" s="50">
        <f t="shared" si="1"/>
        <v>0.1546</v>
      </c>
      <c r="C62" s="50"/>
      <c r="D62" s="51">
        <f t="shared" si="2"/>
        <v>96.2</v>
      </c>
      <c r="E62" s="51"/>
      <c r="F62" s="51">
        <f t="shared" si="4"/>
        <v>0.6</v>
      </c>
      <c r="G62" s="51">
        <f t="shared" si="4"/>
        <v>1.4</v>
      </c>
    </row>
    <row r="63" spans="1:7" s="39" customFormat="1" ht="15" customHeight="1">
      <c r="A63" s="46" t="s">
        <v>181</v>
      </c>
      <c r="B63" s="47">
        <f t="shared" si="1"/>
        <v>1.4926</v>
      </c>
      <c r="C63" s="47"/>
      <c r="D63" s="48">
        <f t="shared" si="2"/>
        <v>98.6</v>
      </c>
      <c r="E63" s="48"/>
      <c r="F63" s="48">
        <f t="shared" si="4"/>
        <v>0.8</v>
      </c>
      <c r="G63" s="48">
        <f t="shared" si="4"/>
        <v>3.7</v>
      </c>
    </row>
    <row r="64" spans="1:7" ht="15" customHeight="1">
      <c r="A64" s="49" t="s">
        <v>182</v>
      </c>
      <c r="B64" s="50">
        <f t="shared" si="1"/>
        <v>0.382</v>
      </c>
      <c r="C64" s="50"/>
      <c r="D64" s="51">
        <f t="shared" si="2"/>
        <v>93.5</v>
      </c>
      <c r="E64" s="51"/>
      <c r="F64" s="51">
        <f aca="true" t="shared" si="5" ref="F64:G71">IF(E154="","",E154)</f>
        <v>1.9</v>
      </c>
      <c r="G64" s="51">
        <f t="shared" si="5"/>
        <v>1.2</v>
      </c>
    </row>
    <row r="65" spans="1:7" ht="15" customHeight="1">
      <c r="A65" s="49" t="s">
        <v>183</v>
      </c>
      <c r="B65" s="50">
        <f t="shared" si="1"/>
        <v>0.1985</v>
      </c>
      <c r="C65" s="50"/>
      <c r="D65" s="51">
        <f t="shared" si="2"/>
        <v>95.3</v>
      </c>
      <c r="E65" s="51"/>
      <c r="F65" s="51">
        <f t="shared" si="5"/>
        <v>2.4</v>
      </c>
      <c r="G65" s="51">
        <f t="shared" si="5"/>
        <v>2.7</v>
      </c>
    </row>
    <row r="66" spans="1:7" ht="15" customHeight="1">
      <c r="A66" s="49" t="s">
        <v>184</v>
      </c>
      <c r="B66" s="50">
        <f t="shared" si="1"/>
        <v>0.1669</v>
      </c>
      <c r="C66" s="50"/>
      <c r="D66" s="51">
        <f t="shared" si="2"/>
        <v>92.6</v>
      </c>
      <c r="E66" s="51"/>
      <c r="F66" s="51">
        <f t="shared" si="5"/>
        <v>1.3</v>
      </c>
      <c r="G66" s="51">
        <f t="shared" si="5"/>
        <v>0</v>
      </c>
    </row>
    <row r="67" spans="1:7" ht="15" customHeight="1">
      <c r="A67" s="49" t="s">
        <v>185</v>
      </c>
      <c r="B67" s="50">
        <f t="shared" si="1"/>
        <v>0.0166</v>
      </c>
      <c r="C67" s="50"/>
      <c r="D67" s="51">
        <f t="shared" si="2"/>
        <v>80.3</v>
      </c>
      <c r="E67" s="51"/>
      <c r="F67" s="51">
        <f t="shared" si="5"/>
        <v>1.3</v>
      </c>
      <c r="G67" s="51">
        <f t="shared" si="5"/>
        <v>-4.6</v>
      </c>
    </row>
    <row r="68" spans="1:7" ht="15" customHeight="1">
      <c r="A68" s="53" t="s">
        <v>186</v>
      </c>
      <c r="B68" s="50">
        <f t="shared" si="1"/>
        <v>1.1106</v>
      </c>
      <c r="C68" s="50"/>
      <c r="D68" s="51">
        <f t="shared" si="2"/>
        <v>100.3</v>
      </c>
      <c r="E68" s="51"/>
      <c r="F68" s="51">
        <f t="shared" si="5"/>
        <v>0.5</v>
      </c>
      <c r="G68" s="51">
        <f t="shared" si="5"/>
        <v>4.5</v>
      </c>
    </row>
    <row r="69" spans="1:7" ht="15" customHeight="1">
      <c r="A69" s="49" t="s">
        <v>187</v>
      </c>
      <c r="B69" s="50">
        <f>IF(C159="","",C159)</f>
        <v>0.2661</v>
      </c>
      <c r="C69" s="50"/>
      <c r="D69" s="51">
        <f>IF(D159="","",D159)</f>
        <v>94.4</v>
      </c>
      <c r="E69" s="51"/>
      <c r="F69" s="51">
        <f t="shared" si="5"/>
        <v>1</v>
      </c>
      <c r="G69" s="51">
        <f t="shared" si="5"/>
        <v>3.4</v>
      </c>
    </row>
    <row r="70" spans="1:7" ht="15" customHeight="1">
      <c r="A70" s="54" t="s">
        <v>188</v>
      </c>
      <c r="B70" s="50">
        <f>IF(C160="","",C160)</f>
        <v>0.4468</v>
      </c>
      <c r="C70" s="50"/>
      <c r="D70" s="51">
        <f>IF(D160="","",D160)</f>
        <v>109.8</v>
      </c>
      <c r="E70" s="51"/>
      <c r="F70" s="51">
        <f t="shared" si="5"/>
        <v>1.2</v>
      </c>
      <c r="G70" s="51">
        <f t="shared" si="5"/>
        <v>5.3</v>
      </c>
    </row>
    <row r="71" spans="1:7" ht="15" customHeight="1">
      <c r="A71" s="54" t="s">
        <v>189</v>
      </c>
      <c r="B71" s="50">
        <f>IF(C161="","",C161)</f>
        <v>0.3977</v>
      </c>
      <c r="C71" s="50"/>
      <c r="D71" s="51">
        <f>IF(D161="","",D161)</f>
        <v>93.8</v>
      </c>
      <c r="E71" s="51"/>
      <c r="F71" s="51">
        <f t="shared" si="5"/>
        <v>-0.6</v>
      </c>
      <c r="G71" s="51">
        <f t="shared" si="5"/>
        <v>4.2</v>
      </c>
    </row>
    <row r="72" spans="1:7" s="39" customFormat="1" ht="15" customHeight="1">
      <c r="A72" s="55" t="s">
        <v>190</v>
      </c>
      <c r="B72" s="56">
        <f>IF(C93="","",C93)</f>
        <v>13.9794</v>
      </c>
      <c r="C72" s="56"/>
      <c r="D72" s="57">
        <f>IF(D93="","",D93)</f>
        <v>95.7</v>
      </c>
      <c r="E72" s="57"/>
      <c r="F72" s="57">
        <f>IF(E93="","",E93)</f>
        <v>0.1</v>
      </c>
      <c r="G72" s="57">
        <f>IF(F93="","",F93)</f>
        <v>0.9</v>
      </c>
    </row>
    <row r="90" ht="15" customHeight="1" hidden="1"/>
    <row r="91" ht="15" customHeight="1" hidden="1"/>
    <row r="92" spans="2:9" ht="15" customHeight="1" hidden="1">
      <c r="B92" s="72" t="s">
        <v>191</v>
      </c>
      <c r="C92" s="72" t="s">
        <v>192</v>
      </c>
      <c r="D92" s="72" t="s">
        <v>193</v>
      </c>
      <c r="E92" s="72" t="s">
        <v>194</v>
      </c>
      <c r="F92" s="72" t="s">
        <v>195</v>
      </c>
      <c r="G92" s="72" t="s">
        <v>196</v>
      </c>
      <c r="H92" s="72" t="s">
        <v>197</v>
      </c>
      <c r="I92" s="72" t="s">
        <v>198</v>
      </c>
    </row>
    <row r="93" spans="2:9" ht="15" customHeight="1" hidden="1">
      <c r="B93" s="72" t="s">
        <v>199</v>
      </c>
      <c r="C93" s="72">
        <v>13.9794</v>
      </c>
      <c r="D93" s="72">
        <v>95.7</v>
      </c>
      <c r="E93" s="72">
        <v>0.1</v>
      </c>
      <c r="F93" s="72">
        <v>0.9</v>
      </c>
      <c r="G93" s="72" t="s">
        <v>200</v>
      </c>
      <c r="H93" s="72" t="s">
        <v>201</v>
      </c>
      <c r="I93" s="72" t="s">
        <v>202</v>
      </c>
    </row>
    <row r="94" spans="2:9" ht="15" customHeight="1" hidden="1">
      <c r="B94" s="72" t="s">
        <v>203</v>
      </c>
      <c r="C94" s="72">
        <v>12.4868</v>
      </c>
      <c r="D94" s="72">
        <v>95.4</v>
      </c>
      <c r="E94" s="72">
        <v>0</v>
      </c>
      <c r="F94" s="72">
        <v>0.6</v>
      </c>
      <c r="G94" s="72" t="s">
        <v>200</v>
      </c>
      <c r="H94" s="72" t="s">
        <v>201</v>
      </c>
      <c r="I94" s="72" t="s">
        <v>202</v>
      </c>
    </row>
    <row r="95" spans="2:9" ht="15" customHeight="1" hidden="1">
      <c r="B95" s="72" t="s">
        <v>204</v>
      </c>
      <c r="C95" s="72">
        <v>1.9955</v>
      </c>
      <c r="D95" s="72">
        <v>96.5</v>
      </c>
      <c r="E95" s="72">
        <v>0.4</v>
      </c>
      <c r="F95" s="72">
        <v>2.2</v>
      </c>
      <c r="G95" s="72" t="s">
        <v>200</v>
      </c>
      <c r="H95" s="72" t="s">
        <v>201</v>
      </c>
      <c r="I95" s="72" t="s">
        <v>202</v>
      </c>
    </row>
    <row r="96" spans="2:9" ht="15" customHeight="1" hidden="1">
      <c r="B96" s="72" t="s">
        <v>205</v>
      </c>
      <c r="C96" s="72">
        <v>0.0836</v>
      </c>
      <c r="D96" s="72">
        <v>84.5</v>
      </c>
      <c r="E96" s="72">
        <v>1.3</v>
      </c>
      <c r="F96" s="72">
        <v>-1.7</v>
      </c>
      <c r="G96" s="72" t="s">
        <v>200</v>
      </c>
      <c r="H96" s="72" t="s">
        <v>201</v>
      </c>
      <c r="I96" s="72" t="s">
        <v>202</v>
      </c>
    </row>
    <row r="97" spans="2:9" ht="15" customHeight="1" hidden="1">
      <c r="B97" s="72" t="s">
        <v>206</v>
      </c>
      <c r="C97" s="72">
        <v>0.0425</v>
      </c>
      <c r="D97" s="72">
        <v>90.3</v>
      </c>
      <c r="E97" s="72">
        <v>0.7</v>
      </c>
      <c r="F97" s="72">
        <v>4.4</v>
      </c>
      <c r="G97" s="72" t="s">
        <v>200</v>
      </c>
      <c r="H97" s="72" t="s">
        <v>201</v>
      </c>
      <c r="I97" s="72" t="s">
        <v>202</v>
      </c>
    </row>
    <row r="98" spans="2:9" ht="15" customHeight="1" hidden="1">
      <c r="B98" s="72" t="s">
        <v>207</v>
      </c>
      <c r="C98" s="72">
        <v>0.634</v>
      </c>
      <c r="D98" s="72">
        <v>103.1</v>
      </c>
      <c r="E98" s="72">
        <v>-0.6</v>
      </c>
      <c r="F98" s="72">
        <v>3.6</v>
      </c>
      <c r="G98" s="72" t="s">
        <v>200</v>
      </c>
      <c r="H98" s="72" t="s">
        <v>201</v>
      </c>
      <c r="I98" s="72" t="s">
        <v>202</v>
      </c>
    </row>
    <row r="99" spans="2:9" ht="15" customHeight="1" hidden="1">
      <c r="B99" s="72" t="s">
        <v>208</v>
      </c>
      <c r="C99" s="72">
        <v>0.6781</v>
      </c>
      <c r="D99" s="72">
        <v>95</v>
      </c>
      <c r="E99" s="72">
        <v>-0.2</v>
      </c>
      <c r="F99" s="72">
        <v>1.1</v>
      </c>
      <c r="G99" s="72" t="s">
        <v>200</v>
      </c>
      <c r="H99" s="72" t="s">
        <v>201</v>
      </c>
      <c r="I99" s="72" t="s">
        <v>202</v>
      </c>
    </row>
    <row r="100" spans="2:9" ht="15" customHeight="1" hidden="1">
      <c r="B100" s="72" t="s">
        <v>209</v>
      </c>
      <c r="C100" s="72">
        <v>0.1265</v>
      </c>
      <c r="D100" s="72">
        <v>88.9</v>
      </c>
      <c r="E100" s="72">
        <v>3.4</v>
      </c>
      <c r="F100" s="72">
        <v>0.7</v>
      </c>
      <c r="G100" s="72" t="s">
        <v>200</v>
      </c>
      <c r="H100" s="72" t="s">
        <v>201</v>
      </c>
      <c r="I100" s="72" t="s">
        <v>202</v>
      </c>
    </row>
    <row r="101" spans="2:9" ht="15" customHeight="1" hidden="1">
      <c r="B101" s="72" t="s">
        <v>210</v>
      </c>
      <c r="C101" s="72">
        <v>0.0976</v>
      </c>
      <c r="D101" s="72">
        <v>96.2</v>
      </c>
      <c r="E101" s="72">
        <v>1.9</v>
      </c>
      <c r="F101" s="72">
        <v>2.3</v>
      </c>
      <c r="G101" s="72" t="s">
        <v>200</v>
      </c>
      <c r="H101" s="72" t="s">
        <v>201</v>
      </c>
      <c r="I101" s="72" t="s">
        <v>202</v>
      </c>
    </row>
    <row r="102" spans="2:9" ht="15" customHeight="1" hidden="1">
      <c r="B102" s="72" t="s">
        <v>211</v>
      </c>
      <c r="C102" s="72">
        <v>0.225</v>
      </c>
      <c r="D102" s="72">
        <v>95</v>
      </c>
      <c r="E102" s="72">
        <v>1.8</v>
      </c>
      <c r="F102" s="72">
        <v>3.9</v>
      </c>
      <c r="G102" s="72" t="s">
        <v>200</v>
      </c>
      <c r="H102" s="72" t="s">
        <v>201</v>
      </c>
      <c r="I102" s="72" t="s">
        <v>202</v>
      </c>
    </row>
    <row r="103" spans="2:9" ht="15" customHeight="1" hidden="1">
      <c r="B103" s="72" t="s">
        <v>212</v>
      </c>
      <c r="C103" s="72">
        <v>0.1083</v>
      </c>
      <c r="D103" s="72">
        <v>92.1</v>
      </c>
      <c r="E103" s="72">
        <v>0.8</v>
      </c>
      <c r="F103" s="72">
        <v>2</v>
      </c>
      <c r="G103" s="72" t="s">
        <v>200</v>
      </c>
      <c r="H103" s="72" t="s">
        <v>201</v>
      </c>
      <c r="I103" s="72" t="s">
        <v>202</v>
      </c>
    </row>
    <row r="104" spans="2:9" ht="15" customHeight="1" hidden="1">
      <c r="B104" s="72" t="s">
        <v>213</v>
      </c>
      <c r="C104" s="72">
        <v>3.2951</v>
      </c>
      <c r="D104" s="72">
        <v>95.2</v>
      </c>
      <c r="E104" s="72">
        <v>-0.8</v>
      </c>
      <c r="F104" s="72">
        <v>-0.8</v>
      </c>
      <c r="G104" s="72" t="s">
        <v>200</v>
      </c>
      <c r="H104" s="72" t="s">
        <v>201</v>
      </c>
      <c r="I104" s="72" t="s">
        <v>202</v>
      </c>
    </row>
    <row r="105" spans="2:9" ht="15" customHeight="1" hidden="1">
      <c r="B105" s="72" t="s">
        <v>214</v>
      </c>
      <c r="C105" s="72">
        <v>0.5272</v>
      </c>
      <c r="D105" s="72">
        <v>90.1</v>
      </c>
      <c r="E105" s="72">
        <v>-1.4</v>
      </c>
      <c r="F105" s="72">
        <v>-3.6</v>
      </c>
      <c r="G105" s="72" t="s">
        <v>200</v>
      </c>
      <c r="H105" s="72" t="s">
        <v>201</v>
      </c>
      <c r="I105" s="72" t="s">
        <v>202</v>
      </c>
    </row>
    <row r="106" spans="2:9" ht="15" customHeight="1" hidden="1">
      <c r="B106" s="72" t="s">
        <v>215</v>
      </c>
      <c r="C106" s="72">
        <v>0.1878</v>
      </c>
      <c r="D106" s="72">
        <v>97.8</v>
      </c>
      <c r="E106" s="72">
        <v>1.5</v>
      </c>
      <c r="F106" s="72">
        <v>-4</v>
      </c>
      <c r="G106" s="72" t="s">
        <v>200</v>
      </c>
      <c r="H106" s="72" t="s">
        <v>201</v>
      </c>
      <c r="I106" s="72" t="s">
        <v>202</v>
      </c>
    </row>
    <row r="107" spans="2:9" ht="15" customHeight="1" hidden="1">
      <c r="B107" s="72" t="s">
        <v>216</v>
      </c>
      <c r="C107" s="72">
        <v>0.1611</v>
      </c>
      <c r="D107" s="72">
        <v>98.4</v>
      </c>
      <c r="E107" s="72">
        <v>-2.2</v>
      </c>
      <c r="F107" s="72">
        <v>-0.5</v>
      </c>
      <c r="G107" s="72" t="s">
        <v>200</v>
      </c>
      <c r="H107" s="72" t="s">
        <v>201</v>
      </c>
      <c r="I107" s="72" t="s">
        <v>202</v>
      </c>
    </row>
    <row r="108" spans="2:9" ht="15" customHeight="1" hidden="1">
      <c r="B108" s="72" t="s">
        <v>217</v>
      </c>
      <c r="C108" s="72">
        <v>0.7858</v>
      </c>
      <c r="D108" s="72">
        <v>94.9</v>
      </c>
      <c r="E108" s="72">
        <v>1.2</v>
      </c>
      <c r="F108" s="72">
        <v>2.3</v>
      </c>
      <c r="G108" s="72" t="s">
        <v>200</v>
      </c>
      <c r="H108" s="72" t="s">
        <v>201</v>
      </c>
      <c r="I108" s="72" t="s">
        <v>202</v>
      </c>
    </row>
    <row r="109" spans="2:9" ht="15" customHeight="1" hidden="1">
      <c r="B109" s="72" t="s">
        <v>218</v>
      </c>
      <c r="C109" s="72">
        <v>0.0061</v>
      </c>
      <c r="D109" s="72">
        <v>100.5</v>
      </c>
      <c r="E109" s="72">
        <v>0</v>
      </c>
      <c r="F109" s="72">
        <v>0</v>
      </c>
      <c r="G109" s="72" t="s">
        <v>200</v>
      </c>
      <c r="H109" s="72" t="s">
        <v>201</v>
      </c>
      <c r="I109" s="72" t="s">
        <v>202</v>
      </c>
    </row>
    <row r="110" spans="2:9" ht="15" customHeight="1" hidden="1">
      <c r="B110" s="72" t="s">
        <v>219</v>
      </c>
      <c r="C110" s="72">
        <v>0.5924</v>
      </c>
      <c r="D110" s="72">
        <v>99.2</v>
      </c>
      <c r="E110" s="72">
        <v>0.2</v>
      </c>
      <c r="F110" s="72">
        <v>-0.4</v>
      </c>
      <c r="G110" s="72" t="s">
        <v>200</v>
      </c>
      <c r="H110" s="72" t="s">
        <v>201</v>
      </c>
      <c r="I110" s="72" t="s">
        <v>202</v>
      </c>
    </row>
    <row r="111" spans="2:9" ht="15" customHeight="1" hidden="1">
      <c r="B111" s="72" t="s">
        <v>220</v>
      </c>
      <c r="C111" s="72">
        <v>1.0347</v>
      </c>
      <c r="D111" s="72">
        <v>94.5</v>
      </c>
      <c r="E111" s="72">
        <v>-2.8</v>
      </c>
      <c r="F111" s="72">
        <v>-1.4</v>
      </c>
      <c r="G111" s="72" t="s">
        <v>200</v>
      </c>
      <c r="H111" s="72" t="s">
        <v>201</v>
      </c>
      <c r="I111" s="72" t="s">
        <v>202</v>
      </c>
    </row>
    <row r="112" spans="2:9" ht="15" customHeight="1" hidden="1">
      <c r="B112" s="72" t="s">
        <v>221</v>
      </c>
      <c r="C112" s="72">
        <v>0.4921</v>
      </c>
      <c r="D112" s="72">
        <v>93.6</v>
      </c>
      <c r="E112" s="72">
        <v>0.1</v>
      </c>
      <c r="F112" s="72">
        <v>-0.6</v>
      </c>
      <c r="G112" s="72" t="s">
        <v>200</v>
      </c>
      <c r="H112" s="72" t="s">
        <v>201</v>
      </c>
      <c r="I112" s="72" t="s">
        <v>202</v>
      </c>
    </row>
    <row r="113" spans="2:9" ht="15" customHeight="1" hidden="1">
      <c r="B113" s="72" t="s">
        <v>222</v>
      </c>
      <c r="C113" s="72">
        <v>0.2416</v>
      </c>
      <c r="D113" s="72">
        <v>91.7</v>
      </c>
      <c r="E113" s="72">
        <v>-0.4</v>
      </c>
      <c r="F113" s="72">
        <v>-0.9</v>
      </c>
      <c r="G113" s="72" t="s">
        <v>200</v>
      </c>
      <c r="H113" s="72" t="s">
        <v>201</v>
      </c>
      <c r="I113" s="72" t="s">
        <v>202</v>
      </c>
    </row>
    <row r="114" spans="2:9" ht="15" customHeight="1" hidden="1">
      <c r="B114" s="72" t="s">
        <v>223</v>
      </c>
      <c r="C114" s="72">
        <v>0.0306</v>
      </c>
      <c r="D114" s="72">
        <v>84.4</v>
      </c>
      <c r="E114" s="72">
        <v>0.6</v>
      </c>
      <c r="F114" s="72">
        <v>-1.6</v>
      </c>
      <c r="G114" s="72" t="s">
        <v>200</v>
      </c>
      <c r="H114" s="72" t="s">
        <v>201</v>
      </c>
      <c r="I114" s="72" t="s">
        <v>202</v>
      </c>
    </row>
    <row r="115" spans="2:9" ht="15" customHeight="1" hidden="1">
      <c r="B115" s="72" t="s">
        <v>224</v>
      </c>
      <c r="C115" s="72">
        <v>0.0274</v>
      </c>
      <c r="D115" s="72">
        <v>95.9</v>
      </c>
      <c r="E115" s="72">
        <v>-1.5</v>
      </c>
      <c r="F115" s="72">
        <v>-3.3</v>
      </c>
      <c r="G115" s="72" t="s">
        <v>200</v>
      </c>
      <c r="H115" s="72" t="s">
        <v>201</v>
      </c>
      <c r="I115" s="72" t="s">
        <v>202</v>
      </c>
    </row>
    <row r="116" spans="2:9" ht="15" customHeight="1" hidden="1">
      <c r="B116" s="72" t="s">
        <v>225</v>
      </c>
      <c r="C116" s="72">
        <v>0.0464</v>
      </c>
      <c r="D116" s="72">
        <v>102.9</v>
      </c>
      <c r="E116" s="72">
        <v>0.4</v>
      </c>
      <c r="F116" s="72">
        <v>1.8</v>
      </c>
      <c r="G116" s="72" t="s">
        <v>200</v>
      </c>
      <c r="H116" s="72" t="s">
        <v>201</v>
      </c>
      <c r="I116" s="72" t="s">
        <v>202</v>
      </c>
    </row>
    <row r="117" spans="2:9" ht="15" customHeight="1" hidden="1">
      <c r="B117" s="72" t="s">
        <v>226</v>
      </c>
      <c r="C117" s="72">
        <v>0.1461</v>
      </c>
      <c r="D117" s="72">
        <v>95.1</v>
      </c>
      <c r="E117" s="72">
        <v>1.1</v>
      </c>
      <c r="F117" s="72">
        <v>-0.4</v>
      </c>
      <c r="G117" s="72" t="s">
        <v>200</v>
      </c>
      <c r="H117" s="72" t="s">
        <v>201</v>
      </c>
      <c r="I117" s="72" t="s">
        <v>202</v>
      </c>
    </row>
    <row r="118" spans="2:9" ht="15" customHeight="1" hidden="1">
      <c r="B118" s="72" t="s">
        <v>227</v>
      </c>
      <c r="C118" s="72">
        <v>1.4588</v>
      </c>
      <c r="D118" s="72">
        <v>96.8</v>
      </c>
      <c r="E118" s="72">
        <v>-0.2</v>
      </c>
      <c r="F118" s="72">
        <v>0.3</v>
      </c>
      <c r="G118" s="72" t="s">
        <v>200</v>
      </c>
      <c r="H118" s="72" t="s">
        <v>201</v>
      </c>
      <c r="I118" s="72" t="s">
        <v>202</v>
      </c>
    </row>
    <row r="119" spans="2:9" ht="15" customHeight="1" hidden="1">
      <c r="B119" s="72" t="s">
        <v>228</v>
      </c>
      <c r="C119" s="72">
        <v>0.3204</v>
      </c>
      <c r="D119" s="72">
        <v>100</v>
      </c>
      <c r="E119" s="72">
        <v>-0.3</v>
      </c>
      <c r="F119" s="72">
        <v>0</v>
      </c>
      <c r="G119" s="72" t="s">
        <v>200</v>
      </c>
      <c r="H119" s="72" t="s">
        <v>201</v>
      </c>
      <c r="I119" s="72" t="s">
        <v>202</v>
      </c>
    </row>
    <row r="120" spans="2:9" ht="15" customHeight="1" hidden="1">
      <c r="B120" s="72" t="s">
        <v>229</v>
      </c>
      <c r="C120" s="72">
        <v>0.1893</v>
      </c>
      <c r="D120" s="72">
        <v>99.6</v>
      </c>
      <c r="E120" s="72">
        <v>-0.1</v>
      </c>
      <c r="F120" s="72">
        <v>0.1</v>
      </c>
      <c r="G120" s="72" t="s">
        <v>200</v>
      </c>
      <c r="H120" s="72" t="s">
        <v>201</v>
      </c>
      <c r="I120" s="72" t="s">
        <v>202</v>
      </c>
    </row>
    <row r="121" spans="2:9" ht="15" customHeight="1" hidden="1">
      <c r="B121" s="72" t="s">
        <v>230</v>
      </c>
      <c r="C121" s="72">
        <v>0.3015</v>
      </c>
      <c r="D121" s="72">
        <v>105.7</v>
      </c>
      <c r="E121" s="72">
        <v>-0.7</v>
      </c>
      <c r="F121" s="72">
        <v>0.5</v>
      </c>
      <c r="G121" s="72" t="s">
        <v>200</v>
      </c>
      <c r="H121" s="72" t="s">
        <v>201</v>
      </c>
      <c r="I121" s="72" t="s">
        <v>202</v>
      </c>
    </row>
    <row r="122" spans="2:9" ht="15" customHeight="1" hidden="1">
      <c r="B122" s="72" t="s">
        <v>231</v>
      </c>
      <c r="C122" s="72">
        <v>0.3278</v>
      </c>
      <c r="D122" s="72">
        <v>85.7</v>
      </c>
      <c r="E122" s="72">
        <v>0.4</v>
      </c>
      <c r="F122" s="72">
        <v>2</v>
      </c>
      <c r="G122" s="72" t="s">
        <v>200</v>
      </c>
      <c r="H122" s="72" t="s">
        <v>201</v>
      </c>
      <c r="I122" s="72" t="s">
        <v>202</v>
      </c>
    </row>
    <row r="123" spans="2:9" ht="15" customHeight="1" hidden="1">
      <c r="B123" s="72" t="s">
        <v>232</v>
      </c>
      <c r="C123" s="72">
        <v>0.1328</v>
      </c>
      <c r="D123" s="72">
        <v>96.1</v>
      </c>
      <c r="E123" s="72">
        <v>0.4</v>
      </c>
      <c r="F123" s="72">
        <v>0.4</v>
      </c>
      <c r="G123" s="72" t="s">
        <v>200</v>
      </c>
      <c r="H123" s="72" t="s">
        <v>201</v>
      </c>
      <c r="I123" s="72" t="s">
        <v>202</v>
      </c>
    </row>
    <row r="124" spans="2:9" ht="15" customHeight="1" hidden="1">
      <c r="B124" s="72" t="s">
        <v>233</v>
      </c>
      <c r="C124" s="72">
        <v>0.187</v>
      </c>
      <c r="D124" s="72">
        <v>95.2</v>
      </c>
      <c r="E124" s="72">
        <v>-0.3</v>
      </c>
      <c r="F124" s="72">
        <v>-1.9</v>
      </c>
      <c r="G124" s="72" t="s">
        <v>200</v>
      </c>
      <c r="H124" s="72" t="s">
        <v>201</v>
      </c>
      <c r="I124" s="72" t="s">
        <v>202</v>
      </c>
    </row>
    <row r="125" spans="2:9" ht="15" customHeight="1" hidden="1">
      <c r="B125" s="72" t="s">
        <v>234</v>
      </c>
      <c r="C125" s="72">
        <v>0.3626</v>
      </c>
      <c r="D125" s="72">
        <v>106.2</v>
      </c>
      <c r="E125" s="72">
        <v>2</v>
      </c>
      <c r="F125" s="72">
        <v>1.5</v>
      </c>
      <c r="G125" s="72" t="s">
        <v>200</v>
      </c>
      <c r="H125" s="72" t="s">
        <v>201</v>
      </c>
      <c r="I125" s="72" t="s">
        <v>202</v>
      </c>
    </row>
    <row r="126" spans="2:9" ht="15" customHeight="1" hidden="1">
      <c r="B126" s="72" t="s">
        <v>235</v>
      </c>
      <c r="C126" s="72">
        <v>0.1828</v>
      </c>
      <c r="D126" s="72">
        <v>113.3</v>
      </c>
      <c r="E126" s="72">
        <v>-0.8</v>
      </c>
      <c r="F126" s="72">
        <v>-1.2</v>
      </c>
      <c r="G126" s="72" t="s">
        <v>200</v>
      </c>
      <c r="H126" s="72" t="s">
        <v>201</v>
      </c>
      <c r="I126" s="72" t="s">
        <v>202</v>
      </c>
    </row>
    <row r="127" spans="2:9" ht="15" customHeight="1" hidden="1">
      <c r="B127" s="72" t="s">
        <v>236</v>
      </c>
      <c r="C127" s="72">
        <v>0.0837</v>
      </c>
      <c r="D127" s="72">
        <v>100.4</v>
      </c>
      <c r="E127" s="72">
        <v>5.2</v>
      </c>
      <c r="F127" s="72">
        <v>5.8</v>
      </c>
      <c r="G127" s="72" t="s">
        <v>200</v>
      </c>
      <c r="H127" s="72" t="s">
        <v>201</v>
      </c>
      <c r="I127" s="72" t="s">
        <v>202</v>
      </c>
    </row>
    <row r="128" spans="2:9" ht="15" customHeight="1" hidden="1">
      <c r="B128" s="72" t="s">
        <v>237</v>
      </c>
      <c r="C128" s="72">
        <v>0.0361</v>
      </c>
      <c r="D128" s="72">
        <v>92</v>
      </c>
      <c r="E128" s="72">
        <v>1.3</v>
      </c>
      <c r="F128" s="72">
        <v>2</v>
      </c>
      <c r="G128" s="72" t="s">
        <v>200</v>
      </c>
      <c r="H128" s="72" t="s">
        <v>201</v>
      </c>
      <c r="I128" s="72" t="s">
        <v>202</v>
      </c>
    </row>
    <row r="129" spans="2:9" ht="15" customHeight="1" hidden="1">
      <c r="B129" s="72" t="s">
        <v>238</v>
      </c>
      <c r="C129" s="72">
        <v>0.06</v>
      </c>
      <c r="D129" s="72">
        <v>101</v>
      </c>
      <c r="E129" s="72">
        <v>6.4</v>
      </c>
      <c r="F129" s="72">
        <v>3.9</v>
      </c>
      <c r="G129" s="72" t="s">
        <v>200</v>
      </c>
      <c r="H129" s="72" t="s">
        <v>201</v>
      </c>
      <c r="I129" s="72" t="s">
        <v>202</v>
      </c>
    </row>
    <row r="130" spans="2:9" ht="15" customHeight="1" hidden="1">
      <c r="B130" s="72" t="s">
        <v>239</v>
      </c>
      <c r="C130" s="72">
        <v>1.1235</v>
      </c>
      <c r="D130" s="72">
        <v>97.8</v>
      </c>
      <c r="E130" s="72">
        <v>0.3</v>
      </c>
      <c r="F130" s="72">
        <v>0.3</v>
      </c>
      <c r="G130" s="72" t="s">
        <v>200</v>
      </c>
      <c r="H130" s="72" t="s">
        <v>201</v>
      </c>
      <c r="I130" s="72" t="s">
        <v>202</v>
      </c>
    </row>
    <row r="131" spans="2:9" ht="15" customHeight="1" hidden="1">
      <c r="B131" s="72" t="s">
        <v>240</v>
      </c>
      <c r="C131" s="72">
        <v>0.9184</v>
      </c>
      <c r="D131" s="72">
        <v>98.3</v>
      </c>
      <c r="E131" s="72">
        <v>0.2</v>
      </c>
      <c r="F131" s="72">
        <v>0</v>
      </c>
      <c r="G131" s="72" t="s">
        <v>200</v>
      </c>
      <c r="H131" s="72" t="s">
        <v>201</v>
      </c>
      <c r="I131" s="72" t="s">
        <v>202</v>
      </c>
    </row>
    <row r="132" spans="2:9" ht="15" customHeight="1" hidden="1">
      <c r="B132" s="72" t="s">
        <v>241</v>
      </c>
      <c r="C132" s="72">
        <v>0.1797</v>
      </c>
      <c r="D132" s="72">
        <v>93.6</v>
      </c>
      <c r="E132" s="72">
        <v>-0.2</v>
      </c>
      <c r="F132" s="72">
        <v>0.3</v>
      </c>
      <c r="G132" s="72" t="s">
        <v>200</v>
      </c>
      <c r="H132" s="72" t="s">
        <v>201</v>
      </c>
      <c r="I132" s="72" t="s">
        <v>202</v>
      </c>
    </row>
    <row r="133" spans="2:9" ht="15" customHeight="1" hidden="1">
      <c r="B133" s="72" t="s">
        <v>242</v>
      </c>
      <c r="C133" s="72">
        <v>0.0254</v>
      </c>
      <c r="D133" s="72">
        <v>107.4</v>
      </c>
      <c r="E133" s="72">
        <v>3.9</v>
      </c>
      <c r="F133" s="72">
        <v>5.9</v>
      </c>
      <c r="G133" s="72" t="s">
        <v>200</v>
      </c>
      <c r="H133" s="72" t="s">
        <v>201</v>
      </c>
      <c r="I133" s="72" t="s">
        <v>202</v>
      </c>
    </row>
    <row r="134" spans="2:9" ht="15" customHeight="1" hidden="1">
      <c r="B134" s="72" t="s">
        <v>243</v>
      </c>
      <c r="C134" s="72">
        <v>2.0651</v>
      </c>
      <c r="D134" s="72">
        <v>94.2</v>
      </c>
      <c r="E134" s="72">
        <v>0</v>
      </c>
      <c r="F134" s="72">
        <v>0.9</v>
      </c>
      <c r="G134" s="72" t="s">
        <v>200</v>
      </c>
      <c r="H134" s="72" t="s">
        <v>201</v>
      </c>
      <c r="I134" s="72" t="s">
        <v>202</v>
      </c>
    </row>
    <row r="135" spans="2:9" ht="15" customHeight="1" hidden="1">
      <c r="B135" s="72" t="s">
        <v>244</v>
      </c>
      <c r="C135" s="72">
        <v>0.8857</v>
      </c>
      <c r="D135" s="72">
        <v>93.6</v>
      </c>
      <c r="E135" s="72">
        <v>0.3</v>
      </c>
      <c r="F135" s="72">
        <v>0.6</v>
      </c>
      <c r="G135" s="72" t="s">
        <v>200</v>
      </c>
      <c r="H135" s="72" t="s">
        <v>201</v>
      </c>
      <c r="I135" s="72" t="s">
        <v>202</v>
      </c>
    </row>
    <row r="136" spans="2:9" ht="15" customHeight="1" hidden="1">
      <c r="B136" s="72" t="s">
        <v>245</v>
      </c>
      <c r="C136" s="72">
        <v>0.0544</v>
      </c>
      <c r="D136" s="72">
        <v>89.9</v>
      </c>
      <c r="E136" s="72">
        <v>0.6</v>
      </c>
      <c r="F136" s="72">
        <v>2.4</v>
      </c>
      <c r="G136" s="72" t="s">
        <v>200</v>
      </c>
      <c r="H136" s="72" t="s">
        <v>201</v>
      </c>
      <c r="I136" s="72" t="s">
        <v>202</v>
      </c>
    </row>
    <row r="137" spans="2:9" ht="15" customHeight="1" hidden="1">
      <c r="B137" s="72" t="s">
        <v>246</v>
      </c>
      <c r="C137" s="72">
        <v>0.3954</v>
      </c>
      <c r="D137" s="72">
        <v>88.8</v>
      </c>
      <c r="E137" s="72">
        <v>1</v>
      </c>
      <c r="F137" s="72">
        <v>3.1</v>
      </c>
      <c r="G137" s="72" t="s">
        <v>200</v>
      </c>
      <c r="H137" s="72" t="s">
        <v>201</v>
      </c>
      <c r="I137" s="72" t="s">
        <v>202</v>
      </c>
    </row>
    <row r="138" spans="2:9" ht="15" customHeight="1" hidden="1">
      <c r="B138" s="72" t="s">
        <v>247</v>
      </c>
      <c r="C138" s="72">
        <v>0.4595</v>
      </c>
      <c r="D138" s="72">
        <v>98</v>
      </c>
      <c r="E138" s="72">
        <v>0</v>
      </c>
      <c r="F138" s="72">
        <v>-3.3</v>
      </c>
      <c r="G138" s="72" t="s">
        <v>200</v>
      </c>
      <c r="H138" s="72" t="s">
        <v>201</v>
      </c>
      <c r="I138" s="72" t="s">
        <v>202</v>
      </c>
    </row>
    <row r="139" spans="2:9" ht="15" customHeight="1" hidden="1">
      <c r="B139" s="72" t="s">
        <v>248</v>
      </c>
      <c r="C139" s="72">
        <v>0.2468</v>
      </c>
      <c r="D139" s="72">
        <v>97.4</v>
      </c>
      <c r="E139" s="72">
        <v>-3</v>
      </c>
      <c r="F139" s="72">
        <v>5.4</v>
      </c>
      <c r="G139" s="72" t="s">
        <v>200</v>
      </c>
      <c r="H139" s="72" t="s">
        <v>201</v>
      </c>
      <c r="I139" s="72" t="s">
        <v>202</v>
      </c>
    </row>
    <row r="140" spans="2:9" ht="15" customHeight="1" hidden="1">
      <c r="B140" s="72" t="s">
        <v>249</v>
      </c>
      <c r="C140" s="72">
        <v>0.9677</v>
      </c>
      <c r="D140" s="72">
        <v>87.9</v>
      </c>
      <c r="E140" s="72">
        <v>1.2</v>
      </c>
      <c r="F140" s="72">
        <v>2.1</v>
      </c>
      <c r="G140" s="72" t="s">
        <v>200</v>
      </c>
      <c r="H140" s="72" t="s">
        <v>201</v>
      </c>
      <c r="I140" s="72" t="s">
        <v>202</v>
      </c>
    </row>
    <row r="141" spans="2:9" ht="15" customHeight="1" hidden="1">
      <c r="B141" s="72" t="s">
        <v>250</v>
      </c>
      <c r="C141" s="72">
        <v>0.0425</v>
      </c>
      <c r="D141" s="72">
        <v>88</v>
      </c>
      <c r="E141" s="72">
        <v>-2.5</v>
      </c>
      <c r="F141" s="72">
        <v>0.8</v>
      </c>
      <c r="G141" s="72" t="s">
        <v>200</v>
      </c>
      <c r="H141" s="72" t="s">
        <v>201</v>
      </c>
      <c r="I141" s="72" t="s">
        <v>202</v>
      </c>
    </row>
    <row r="142" spans="2:9" ht="15" customHeight="1" hidden="1">
      <c r="B142" s="72" t="s">
        <v>251</v>
      </c>
      <c r="C142" s="72">
        <v>0.0989</v>
      </c>
      <c r="D142" s="72">
        <v>85.2</v>
      </c>
      <c r="E142" s="72">
        <v>2.3</v>
      </c>
      <c r="F142" s="72">
        <v>2</v>
      </c>
      <c r="G142" s="72" t="s">
        <v>200</v>
      </c>
      <c r="H142" s="72" t="s">
        <v>201</v>
      </c>
      <c r="I142" s="72" t="s">
        <v>202</v>
      </c>
    </row>
    <row r="143" spans="2:9" ht="15" customHeight="1" hidden="1">
      <c r="B143" s="72" t="s">
        <v>252</v>
      </c>
      <c r="C143" s="72">
        <v>0.4629</v>
      </c>
      <c r="D143" s="72">
        <v>88.9</v>
      </c>
      <c r="E143" s="72">
        <v>1.1</v>
      </c>
      <c r="F143" s="72">
        <v>2.7</v>
      </c>
      <c r="G143" s="72" t="s">
        <v>200</v>
      </c>
      <c r="H143" s="72" t="s">
        <v>201</v>
      </c>
      <c r="I143" s="72" t="s">
        <v>202</v>
      </c>
    </row>
    <row r="144" spans="2:9" ht="15" customHeight="1" hidden="1">
      <c r="B144" s="72" t="s">
        <v>253</v>
      </c>
      <c r="C144" s="72">
        <v>0.1821</v>
      </c>
      <c r="D144" s="72">
        <v>89.8</v>
      </c>
      <c r="E144" s="72">
        <v>0.4</v>
      </c>
      <c r="F144" s="72">
        <v>3.3</v>
      </c>
      <c r="G144" s="72" t="s">
        <v>200</v>
      </c>
      <c r="H144" s="72" t="s">
        <v>201</v>
      </c>
      <c r="I144" s="72" t="s">
        <v>202</v>
      </c>
    </row>
    <row r="145" spans="2:9" ht="15" customHeight="1" hidden="1">
      <c r="B145" s="72" t="s">
        <v>254</v>
      </c>
      <c r="C145" s="72">
        <v>0.1539</v>
      </c>
      <c r="D145" s="72">
        <v>82.7</v>
      </c>
      <c r="E145" s="72">
        <v>1.3</v>
      </c>
      <c r="F145" s="72">
        <v>-2</v>
      </c>
      <c r="G145" s="72" t="s">
        <v>200</v>
      </c>
      <c r="H145" s="72" t="s">
        <v>201</v>
      </c>
      <c r="I145" s="72" t="s">
        <v>202</v>
      </c>
    </row>
    <row r="146" spans="2:9" ht="15" customHeight="1" hidden="1">
      <c r="B146" s="72" t="s">
        <v>255</v>
      </c>
      <c r="C146" s="72">
        <v>0.0273</v>
      </c>
      <c r="D146" s="72">
        <v>96</v>
      </c>
      <c r="E146" s="72">
        <v>6</v>
      </c>
      <c r="F146" s="72">
        <v>8.1</v>
      </c>
      <c r="G146" s="72" t="s">
        <v>200</v>
      </c>
      <c r="H146" s="72" t="s">
        <v>201</v>
      </c>
      <c r="I146" s="72" t="s">
        <v>202</v>
      </c>
    </row>
    <row r="147" spans="2:9" ht="15" customHeight="1" hidden="1">
      <c r="B147" s="72" t="s">
        <v>256</v>
      </c>
      <c r="C147" s="72">
        <v>0.7265</v>
      </c>
      <c r="D147" s="72">
        <v>96.3</v>
      </c>
      <c r="E147" s="72">
        <v>1</v>
      </c>
      <c r="F147" s="72">
        <v>1.7</v>
      </c>
      <c r="G147" s="72" t="s">
        <v>200</v>
      </c>
      <c r="H147" s="72" t="s">
        <v>201</v>
      </c>
      <c r="I147" s="72" t="s">
        <v>202</v>
      </c>
    </row>
    <row r="148" spans="2:9" ht="15" customHeight="1" hidden="1">
      <c r="B148" s="72" t="s">
        <v>257</v>
      </c>
      <c r="C148" s="72">
        <v>0.3235</v>
      </c>
      <c r="D148" s="72">
        <v>93.3</v>
      </c>
      <c r="E148" s="72">
        <v>1.5</v>
      </c>
      <c r="F148" s="72">
        <v>1.7</v>
      </c>
      <c r="G148" s="72" t="s">
        <v>200</v>
      </c>
      <c r="H148" s="72" t="s">
        <v>201</v>
      </c>
      <c r="I148" s="72" t="s">
        <v>202</v>
      </c>
    </row>
    <row r="149" spans="2:9" ht="15" customHeight="1" hidden="1">
      <c r="B149" s="72" t="s">
        <v>258</v>
      </c>
      <c r="C149" s="72">
        <v>0.0679</v>
      </c>
      <c r="D149" s="72">
        <v>96.7</v>
      </c>
      <c r="E149" s="72">
        <v>0.4</v>
      </c>
      <c r="F149" s="72">
        <v>2</v>
      </c>
      <c r="G149" s="72" t="s">
        <v>200</v>
      </c>
      <c r="H149" s="72" t="s">
        <v>201</v>
      </c>
      <c r="I149" s="72" t="s">
        <v>202</v>
      </c>
    </row>
    <row r="150" spans="2:9" ht="15" customHeight="1" hidden="1">
      <c r="B150" s="72" t="s">
        <v>259</v>
      </c>
      <c r="C150" s="72">
        <v>0.0483</v>
      </c>
      <c r="D150" s="72">
        <v>103.8</v>
      </c>
      <c r="E150" s="72">
        <v>0.7</v>
      </c>
      <c r="F150" s="72">
        <v>2.4</v>
      </c>
      <c r="G150" s="72" t="s">
        <v>200</v>
      </c>
      <c r="H150" s="72" t="s">
        <v>201</v>
      </c>
      <c r="I150" s="72" t="s">
        <v>202</v>
      </c>
    </row>
    <row r="151" spans="2:9" ht="15" customHeight="1" hidden="1">
      <c r="B151" s="72" t="s">
        <v>260</v>
      </c>
      <c r="C151" s="72">
        <v>0.1322</v>
      </c>
      <c r="D151" s="72">
        <v>100.8</v>
      </c>
      <c r="E151" s="72">
        <v>0.8</v>
      </c>
      <c r="F151" s="72">
        <v>1</v>
      </c>
      <c r="G151" s="72" t="s">
        <v>200</v>
      </c>
      <c r="H151" s="72" t="s">
        <v>201</v>
      </c>
      <c r="I151" s="72" t="s">
        <v>202</v>
      </c>
    </row>
    <row r="152" spans="2:9" ht="15" customHeight="1" hidden="1">
      <c r="B152" s="72" t="s">
        <v>261</v>
      </c>
      <c r="C152" s="72">
        <v>0.1546</v>
      </c>
      <c r="D152" s="72">
        <v>96.2</v>
      </c>
      <c r="E152" s="72">
        <v>0.6</v>
      </c>
      <c r="F152" s="72">
        <v>1.4</v>
      </c>
      <c r="G152" s="72" t="s">
        <v>200</v>
      </c>
      <c r="H152" s="72" t="s">
        <v>201</v>
      </c>
      <c r="I152" s="72" t="s">
        <v>202</v>
      </c>
    </row>
    <row r="153" spans="2:9" ht="15" customHeight="1" hidden="1">
      <c r="B153" s="72" t="s">
        <v>262</v>
      </c>
      <c r="C153" s="72">
        <v>1.4926</v>
      </c>
      <c r="D153" s="72">
        <v>98.6</v>
      </c>
      <c r="E153" s="72">
        <v>0.8</v>
      </c>
      <c r="F153" s="72">
        <v>3.7</v>
      </c>
      <c r="G153" s="72" t="s">
        <v>200</v>
      </c>
      <c r="H153" s="72" t="s">
        <v>201</v>
      </c>
      <c r="I153" s="72" t="s">
        <v>202</v>
      </c>
    </row>
    <row r="154" spans="2:9" ht="15" customHeight="1" hidden="1">
      <c r="B154" s="72" t="s">
        <v>263</v>
      </c>
      <c r="C154" s="72">
        <v>0.382</v>
      </c>
      <c r="D154" s="72">
        <v>93.5</v>
      </c>
      <c r="E154" s="72">
        <v>1.9</v>
      </c>
      <c r="F154" s="72">
        <v>1.2</v>
      </c>
      <c r="G154" s="72" t="s">
        <v>200</v>
      </c>
      <c r="H154" s="72" t="s">
        <v>201</v>
      </c>
      <c r="I154" s="72" t="s">
        <v>202</v>
      </c>
    </row>
    <row r="155" spans="2:9" ht="15" customHeight="1" hidden="1">
      <c r="B155" s="72" t="s">
        <v>264</v>
      </c>
      <c r="C155" s="72">
        <v>0.1985</v>
      </c>
      <c r="D155" s="72">
        <v>95.3</v>
      </c>
      <c r="E155" s="72">
        <v>2.4</v>
      </c>
      <c r="F155" s="72">
        <v>2.7</v>
      </c>
      <c r="G155" s="72" t="s">
        <v>200</v>
      </c>
      <c r="H155" s="72" t="s">
        <v>201</v>
      </c>
      <c r="I155" s="72" t="s">
        <v>202</v>
      </c>
    </row>
    <row r="156" spans="2:9" ht="15" customHeight="1" hidden="1">
      <c r="B156" s="72" t="s">
        <v>265</v>
      </c>
      <c r="C156" s="72">
        <v>0.1669</v>
      </c>
      <c r="D156" s="72">
        <v>92.6</v>
      </c>
      <c r="E156" s="72">
        <v>1.3</v>
      </c>
      <c r="F156" s="72">
        <v>0</v>
      </c>
      <c r="G156" s="72" t="s">
        <v>200</v>
      </c>
      <c r="H156" s="72" t="s">
        <v>201</v>
      </c>
      <c r="I156" s="72" t="s">
        <v>202</v>
      </c>
    </row>
    <row r="157" spans="2:9" ht="15" customHeight="1" hidden="1">
      <c r="B157" s="72" t="s">
        <v>266</v>
      </c>
      <c r="C157" s="72">
        <v>0.0166</v>
      </c>
      <c r="D157" s="72">
        <v>80.3</v>
      </c>
      <c r="E157" s="72">
        <v>1.3</v>
      </c>
      <c r="F157" s="72">
        <v>-4.6</v>
      </c>
      <c r="G157" s="72" t="s">
        <v>200</v>
      </c>
      <c r="H157" s="72" t="s">
        <v>201</v>
      </c>
      <c r="I157" s="72" t="s">
        <v>202</v>
      </c>
    </row>
    <row r="158" spans="2:9" ht="15" customHeight="1" hidden="1">
      <c r="B158" s="72" t="s">
        <v>267</v>
      </c>
      <c r="C158" s="72">
        <v>1.1106</v>
      </c>
      <c r="D158" s="72">
        <v>100.3</v>
      </c>
      <c r="E158" s="72">
        <v>0.5</v>
      </c>
      <c r="F158" s="72">
        <v>4.5</v>
      </c>
      <c r="G158" s="72" t="s">
        <v>200</v>
      </c>
      <c r="H158" s="72" t="s">
        <v>201</v>
      </c>
      <c r="I158" s="72" t="s">
        <v>202</v>
      </c>
    </row>
    <row r="159" spans="2:9" ht="15" customHeight="1" hidden="1">
      <c r="B159" s="72" t="s">
        <v>268</v>
      </c>
      <c r="C159" s="72">
        <v>0.2661</v>
      </c>
      <c r="D159" s="72">
        <v>94.4</v>
      </c>
      <c r="E159" s="72">
        <v>1</v>
      </c>
      <c r="F159" s="72">
        <v>3.4</v>
      </c>
      <c r="G159" s="72" t="s">
        <v>200</v>
      </c>
      <c r="H159" s="72" t="s">
        <v>201</v>
      </c>
      <c r="I159" s="72" t="s">
        <v>202</v>
      </c>
    </row>
    <row r="160" spans="2:9" ht="15" customHeight="1" hidden="1">
      <c r="B160" s="72" t="s">
        <v>269</v>
      </c>
      <c r="C160" s="72">
        <v>0.4468</v>
      </c>
      <c r="D160" s="72">
        <v>109.8</v>
      </c>
      <c r="E160" s="72">
        <v>1.2</v>
      </c>
      <c r="F160" s="72">
        <v>5.3</v>
      </c>
      <c r="G160" s="72" t="s">
        <v>200</v>
      </c>
      <c r="H160" s="72" t="s">
        <v>201</v>
      </c>
      <c r="I160" s="72" t="s">
        <v>202</v>
      </c>
    </row>
    <row r="161" spans="2:9" ht="15" customHeight="1" hidden="1">
      <c r="B161" s="72" t="s">
        <v>270</v>
      </c>
      <c r="C161" s="72">
        <v>0.3977</v>
      </c>
      <c r="D161" s="72">
        <v>93.8</v>
      </c>
      <c r="E161" s="72">
        <v>-0.6</v>
      </c>
      <c r="F161" s="72">
        <v>4.2</v>
      </c>
      <c r="G161" s="72" t="s">
        <v>200</v>
      </c>
      <c r="H161" s="72" t="s">
        <v>201</v>
      </c>
      <c r="I161" s="72" t="s">
        <v>202</v>
      </c>
    </row>
    <row r="162" ht="15" customHeight="1" hidden="1"/>
    <row r="163" ht="15" customHeight="1" hidden="1"/>
    <row r="164" ht="15" customHeight="1" hidden="1"/>
    <row r="165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2021-12-06T13:27:54Z</dcterms:modified>
  <cp:category/>
  <cp:version/>
  <cp:contentType/>
  <cp:contentStatus/>
</cp:coreProperties>
</file>