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7M05TBL1" sheetId="1" r:id="rId1"/>
  </sheets>
  <definedNames>
    <definedName name="_xlnm.Print_Area" localSheetId="0">'CPI2017M05TBL1'!$A$1:$K$55</definedName>
    <definedName name="TBL1">'CPI2017M05TBL1'!$B$64:$H$112</definedName>
  </definedNames>
  <calcPr fullCalcOnLoad="1"/>
</workbook>
</file>

<file path=xl/sharedStrings.xml><?xml version="1.0" encoding="utf-8"?>
<sst xmlns="http://schemas.openxmlformats.org/spreadsheetml/2006/main" count="112" uniqueCount="37">
  <si>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</si>
  <si>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</si>
  <si>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</si>
  <si>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</si>
  <si>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</si>
  <si>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</si>
  <si>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</si>
  <si>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</si>
  <si>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</si>
  <si>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</si>
  <si>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</si>
  <si>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</si>
  <si>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</si>
  <si>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</si>
  <si>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</si>
  <si>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</si>
  <si>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2010</t>
  </si>
  <si>
    <t>Year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</si>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</sst>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164" fontId="4" fillId="0" borderId="12" xfId="0" applyNumberFormat="1" applyFont="1" applyFill="1" applyBorder="1" applyAlignment="1" applyProtection="1">
      <alignment horizontal="right"/>
      <protection hidden="1"/>
    </xf>
    <xf numFmtId="0" fontId="0" fillId="0" borderId="12" xfId="0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1" t="s">
        <v>1</v>
      </c>
      <c r="B2" s="21"/>
      <c r="C2" s="24" t="s">
        <v>2</v>
      </c>
      <c r="D2" s="24"/>
      <c r="E2" s="24"/>
      <c r="F2" s="7"/>
      <c r="G2" s="25" t="s">
        <v>3</v>
      </c>
      <c r="H2" s="25"/>
      <c r="I2" s="25"/>
      <c r="J2" s="25"/>
      <c r="K2" s="25"/>
    </row>
    <row r="3" spans="1:11" ht="15" customHeight="1">
      <c r="A3" s="22"/>
      <c r="B3" s="22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s="2" customFormat="1" ht="15" customHeight="1">
      <c r="A4" s="12" t="str">
        <f>IF(B65="","",IF(ISNUMBER(VALUE(B65)),B65))</f>
        <v>2010</v>
      </c>
      <c r="B4" s="13" t="str">
        <f aca="true" t="shared" si="0" ref="B4:C10">IF(C65="","",C65)</f>
        <v>Year</v>
      </c>
      <c r="C4" s="14">
        <f t="shared" si="0"/>
        <v>95.8</v>
      </c>
      <c r="D4" s="14"/>
      <c r="E4" s="14">
        <f aca="true" t="shared" si="1" ref="E4:E10">IF(E65="","",E65)</f>
        <v>96.9</v>
      </c>
      <c r="F4" s="14"/>
      <c r="G4" s="14">
        <f aca="true" t="shared" si="2" ref="G4:G10">IF(F65="","",F65)</f>
      </c>
      <c r="H4" s="14"/>
      <c r="I4" s="14">
        <f aca="true" t="shared" si="3" ref="I4:I10">IF(G65="","",G65)</f>
      </c>
      <c r="J4" s="14"/>
      <c r="K4" s="14">
        <f aca="true" t="shared" si="4" ref="K4:K10">IF(H65="","",H65)</f>
        <v>-1</v>
      </c>
    </row>
    <row r="5" spans="1:11" s="2" customFormat="1" ht="15" customHeight="1">
      <c r="A5" s="12" t="str">
        <f aca="true" t="shared" si="5" ref="A5:A10">IF(B66="","",IF(ISNUMBER(VALUE(B66)),B66))</f>
        <v>2011</v>
      </c>
      <c r="B5" s="13" t="str">
        <f t="shared" si="0"/>
        <v>Year</v>
      </c>
      <c r="C5" s="14">
        <f t="shared" si="0"/>
        <v>98.3</v>
      </c>
      <c r="D5" s="14"/>
      <c r="E5" s="14">
        <f t="shared" si="1"/>
        <v>99.4</v>
      </c>
      <c r="F5" s="14"/>
      <c r="G5" s="14">
        <f t="shared" si="2"/>
      </c>
      <c r="H5" s="14"/>
      <c r="I5" s="14">
        <f t="shared" si="3"/>
      </c>
      <c r="J5" s="14"/>
      <c r="K5" s="14">
        <f t="shared" si="4"/>
        <v>2.6</v>
      </c>
    </row>
    <row r="6" spans="1:11" s="2" customFormat="1" ht="15" customHeight="1">
      <c r="A6" s="12" t="str">
        <f t="shared" si="5"/>
        <v>2012</v>
      </c>
      <c r="B6" s="13" t="str">
        <f t="shared" si="0"/>
        <v>Year</v>
      </c>
      <c r="C6" s="14">
        <f t="shared" si="0"/>
        <v>99.9</v>
      </c>
      <c r="D6" s="14"/>
      <c r="E6" s="14">
        <f t="shared" si="1"/>
        <v>101.1</v>
      </c>
      <c r="F6" s="14"/>
      <c r="G6" s="14">
        <f t="shared" si="2"/>
      </c>
      <c r="H6" s="14"/>
      <c r="I6" s="14">
        <f t="shared" si="3"/>
      </c>
      <c r="J6" s="14"/>
      <c r="K6" s="14">
        <f t="shared" si="4"/>
        <v>1.7</v>
      </c>
    </row>
    <row r="7" spans="1:11" s="2" customFormat="1" ht="15" customHeight="1">
      <c r="A7" s="12" t="str">
        <f t="shared" si="5"/>
        <v>2013</v>
      </c>
      <c r="B7" s="13" t="str">
        <f t="shared" si="0"/>
        <v>Year</v>
      </c>
      <c r="C7" s="14">
        <f t="shared" si="0"/>
        <v>100.4</v>
      </c>
      <c r="D7" s="14"/>
      <c r="E7" s="14">
        <f t="shared" si="1"/>
        <v>101.6</v>
      </c>
      <c r="F7" s="14"/>
      <c r="G7" s="14">
        <f t="shared" si="2"/>
      </c>
      <c r="H7" s="14"/>
      <c r="I7" s="14">
        <f t="shared" si="3"/>
      </c>
      <c r="J7" s="14"/>
      <c r="K7" s="14">
        <f t="shared" si="4"/>
        <v>0.5</v>
      </c>
    </row>
    <row r="8" spans="1:11" s="2" customFormat="1" ht="15" customHeight="1">
      <c r="A8" s="12" t="str">
        <f t="shared" si="5"/>
        <v>2014</v>
      </c>
      <c r="B8" s="13" t="str">
        <f t="shared" si="0"/>
        <v>Year</v>
      </c>
      <c r="C8" s="14">
        <f t="shared" si="0"/>
        <v>100.6</v>
      </c>
      <c r="D8" s="14"/>
      <c r="E8" s="14">
        <f t="shared" si="1"/>
        <v>101.8</v>
      </c>
      <c r="F8" s="14"/>
      <c r="G8" s="14">
        <f t="shared" si="2"/>
      </c>
      <c r="H8" s="14"/>
      <c r="I8" s="14">
        <f t="shared" si="3"/>
      </c>
      <c r="J8" s="14"/>
      <c r="K8" s="14">
        <f t="shared" si="4"/>
        <v>0.2</v>
      </c>
    </row>
    <row r="9" spans="1:11" s="2" customFormat="1" ht="15" customHeight="1">
      <c r="A9" s="12" t="str">
        <f t="shared" si="5"/>
        <v>2015</v>
      </c>
      <c r="B9" s="13" t="str">
        <f t="shared" si="0"/>
        <v>Year</v>
      </c>
      <c r="C9" s="14">
        <f t="shared" si="0"/>
        <v>100.3</v>
      </c>
      <c r="D9" s="14"/>
      <c r="E9" s="14">
        <f t="shared" si="1"/>
        <v>101.5</v>
      </c>
      <c r="F9" s="14"/>
      <c r="G9" s="14">
        <f t="shared" si="2"/>
      </c>
      <c r="H9" s="14"/>
      <c r="I9" s="14">
        <f t="shared" si="3"/>
      </c>
      <c r="J9" s="14"/>
      <c r="K9" s="14">
        <f t="shared" si="4"/>
        <v>-0.3</v>
      </c>
    </row>
    <row r="10" spans="1:11" s="2" customFormat="1" ht="15" customHeight="1">
      <c r="A10" s="12" t="str">
        <f t="shared" si="5"/>
        <v>2016</v>
      </c>
      <c r="B10" s="13" t="str">
        <f t="shared" si="0"/>
        <v>Year</v>
      </c>
      <c r="C10" s="14">
        <f t="shared" si="0"/>
        <v>100.3</v>
      </c>
      <c r="D10" s="14"/>
      <c r="E10" s="14">
        <f t="shared" si="1"/>
        <v>101.5</v>
      </c>
      <c r="F10" s="14"/>
      <c r="G10" s="14">
        <f t="shared" si="2"/>
      </c>
      <c r="H10" s="14"/>
      <c r="I10" s="14">
        <f t="shared" si="3"/>
      </c>
      <c r="J10" s="14"/>
      <c r="K10" s="14">
        <f t="shared" si="4"/>
        <v>0</v>
      </c>
    </row>
    <row r="11" spans="1:11" s="2" customFormat="1" ht="1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5" customHeight="1">
      <c r="A12" s="12" t="str">
        <f>IF(B72="","",IF(ISNUMBER(VALUE(B72)),B72))</f>
        <v>2014</v>
      </c>
      <c r="B12" s="13" t="str">
        <f>IF(C72="","",C72)</f>
        <v>January</v>
      </c>
      <c r="C12" s="14">
        <f>IF(D72="","",D72)</f>
        <v>99.7</v>
      </c>
      <c r="D12" s="14"/>
      <c r="E12" s="14">
        <f aca="true" t="shared" si="6" ref="E12:E23">IF(E72="","",E72)</f>
        <v>100.9</v>
      </c>
      <c r="F12" s="14"/>
      <c r="G12" s="14">
        <f aca="true" t="shared" si="7" ref="G12:G23">IF(F72="","",F72)</f>
        <v>-0.5</v>
      </c>
      <c r="H12" s="14"/>
      <c r="I12" s="14">
        <f aca="true" t="shared" si="8" ref="I12:I23">IF(G72="","",G72)</f>
        <v>-0.7</v>
      </c>
      <c r="J12" s="14"/>
      <c r="K12" s="14">
        <f aca="true" t="shared" si="9" ref="K12:K23">IF(H72="","",H72)</f>
        <v>0.2</v>
      </c>
    </row>
    <row r="13" spans="1:11" s="2" customFormat="1" ht="15" customHeight="1">
      <c r="A13" s="12"/>
      <c r="B13" s="13" t="str">
        <f aca="true" t="shared" si="10" ref="B13:C23">IF(C73="","",C73)</f>
        <v>February</v>
      </c>
      <c r="C13" s="14">
        <f t="shared" si="10"/>
        <v>100.2</v>
      </c>
      <c r="D13" s="14"/>
      <c r="E13" s="14">
        <f t="shared" si="6"/>
        <v>101.4</v>
      </c>
      <c r="F13" s="14"/>
      <c r="G13" s="14">
        <f t="shared" si="7"/>
        <v>0.5</v>
      </c>
      <c r="H13" s="14"/>
      <c r="I13" s="14">
        <f t="shared" si="8"/>
        <v>0</v>
      </c>
      <c r="J13" s="14"/>
      <c r="K13" s="14">
        <f t="shared" si="9"/>
        <v>-0.1</v>
      </c>
    </row>
    <row r="14" spans="1:11" s="2" customFormat="1" ht="15" customHeight="1">
      <c r="A14" s="12"/>
      <c r="B14" s="13" t="str">
        <f t="shared" si="10"/>
        <v>March</v>
      </c>
      <c r="C14" s="14">
        <f t="shared" si="10"/>
        <v>100.9</v>
      </c>
      <c r="D14" s="14"/>
      <c r="E14" s="14">
        <f t="shared" si="6"/>
        <v>102.1</v>
      </c>
      <c r="F14" s="14"/>
      <c r="G14" s="14">
        <f t="shared" si="7"/>
        <v>0.7</v>
      </c>
      <c r="H14" s="14"/>
      <c r="I14" s="14">
        <f t="shared" si="8"/>
        <v>0.7</v>
      </c>
      <c r="J14" s="14"/>
      <c r="K14" s="14">
        <f t="shared" si="9"/>
        <v>0.2</v>
      </c>
    </row>
    <row r="15" spans="1:11" s="2" customFormat="1" ht="15" customHeight="1">
      <c r="A15" s="12"/>
      <c r="B15" s="13" t="str">
        <f t="shared" si="10"/>
        <v>April</v>
      </c>
      <c r="C15" s="14">
        <f t="shared" si="10"/>
        <v>101</v>
      </c>
      <c r="D15" s="14"/>
      <c r="E15" s="14">
        <f t="shared" si="6"/>
        <v>102.2</v>
      </c>
      <c r="F15" s="14"/>
      <c r="G15" s="14">
        <f t="shared" si="7"/>
        <v>0.1</v>
      </c>
      <c r="H15" s="14"/>
      <c r="I15" s="14">
        <f t="shared" si="8"/>
        <v>1.3</v>
      </c>
      <c r="J15" s="14"/>
      <c r="K15" s="14">
        <f t="shared" si="9"/>
        <v>0.3</v>
      </c>
    </row>
    <row r="16" spans="1:11" s="2" customFormat="1" ht="15" customHeight="1">
      <c r="A16" s="12"/>
      <c r="B16" s="13" t="str">
        <f t="shared" si="10"/>
        <v>May</v>
      </c>
      <c r="C16" s="14">
        <f t="shared" si="10"/>
        <v>100.9</v>
      </c>
      <c r="D16" s="14"/>
      <c r="E16" s="14">
        <f t="shared" si="6"/>
        <v>102.2</v>
      </c>
      <c r="F16" s="14"/>
      <c r="G16" s="14">
        <f t="shared" si="7"/>
        <v>0</v>
      </c>
      <c r="H16" s="14"/>
      <c r="I16" s="14">
        <f t="shared" si="8"/>
        <v>0.8</v>
      </c>
      <c r="J16" s="14"/>
      <c r="K16" s="14">
        <f t="shared" si="9"/>
        <v>0.4</v>
      </c>
    </row>
    <row r="17" spans="1:11" s="2" customFormat="1" ht="15" customHeight="1">
      <c r="A17" s="12"/>
      <c r="B17" s="13" t="str">
        <f t="shared" si="10"/>
        <v>June</v>
      </c>
      <c r="C17" s="14">
        <f t="shared" si="10"/>
        <v>101.1</v>
      </c>
      <c r="D17" s="14"/>
      <c r="E17" s="14">
        <f t="shared" si="6"/>
        <v>102.3</v>
      </c>
      <c r="F17" s="14"/>
      <c r="G17" s="14">
        <f t="shared" si="7"/>
        <v>0.1</v>
      </c>
      <c r="H17" s="14"/>
      <c r="I17" s="14">
        <f t="shared" si="8"/>
        <v>0.2</v>
      </c>
      <c r="J17" s="14"/>
      <c r="K17" s="14">
        <f t="shared" si="9"/>
        <v>0.4</v>
      </c>
    </row>
    <row r="18" spans="1:11" s="2" customFormat="1" ht="15" customHeight="1">
      <c r="A18" s="12"/>
      <c r="B18" s="13" t="str">
        <f t="shared" si="10"/>
        <v>July</v>
      </c>
      <c r="C18" s="14">
        <f t="shared" si="10"/>
        <v>100.9</v>
      </c>
      <c r="D18" s="14"/>
      <c r="E18" s="14">
        <f t="shared" si="6"/>
        <v>102.1</v>
      </c>
      <c r="F18" s="14"/>
      <c r="G18" s="14">
        <f t="shared" si="7"/>
        <v>-0.2</v>
      </c>
      <c r="H18" s="14"/>
      <c r="I18" s="14">
        <f t="shared" si="8"/>
        <v>-0.1</v>
      </c>
      <c r="J18" s="14"/>
      <c r="K18" s="14">
        <f t="shared" si="9"/>
        <v>0.3</v>
      </c>
    </row>
    <row r="19" spans="1:11" s="2" customFormat="1" ht="15" customHeight="1">
      <c r="A19" s="12"/>
      <c r="B19" s="13" t="str">
        <f t="shared" si="10"/>
        <v>August</v>
      </c>
      <c r="C19" s="14">
        <f t="shared" si="10"/>
        <v>101.1</v>
      </c>
      <c r="D19" s="14"/>
      <c r="E19" s="14">
        <f t="shared" si="6"/>
        <v>102.3</v>
      </c>
      <c r="F19" s="14"/>
      <c r="G19" s="14">
        <f t="shared" si="7"/>
        <v>0.2</v>
      </c>
      <c r="H19" s="14"/>
      <c r="I19" s="14">
        <f t="shared" si="8"/>
        <v>0.1</v>
      </c>
      <c r="J19" s="14"/>
      <c r="K19" s="14">
        <f t="shared" si="9"/>
        <v>0.4</v>
      </c>
    </row>
    <row r="20" spans="1:11" s="2" customFormat="1" ht="15" customHeight="1">
      <c r="A20" s="12"/>
      <c r="B20" s="13" t="str">
        <f t="shared" si="10"/>
        <v>September</v>
      </c>
      <c r="C20" s="14">
        <f t="shared" si="10"/>
        <v>100.8</v>
      </c>
      <c r="D20" s="14"/>
      <c r="E20" s="14">
        <f t="shared" si="6"/>
        <v>102.1</v>
      </c>
      <c r="F20" s="14"/>
      <c r="G20" s="14">
        <f t="shared" si="7"/>
        <v>-0.2</v>
      </c>
      <c r="H20" s="14"/>
      <c r="I20" s="14">
        <f t="shared" si="8"/>
        <v>-0.2</v>
      </c>
      <c r="J20" s="14"/>
      <c r="K20" s="14">
        <f t="shared" si="9"/>
        <v>0.3</v>
      </c>
    </row>
    <row r="21" spans="1:11" s="2" customFormat="1" ht="15" customHeight="1">
      <c r="A21" s="12"/>
      <c r="B21" s="13" t="str">
        <f t="shared" si="10"/>
        <v>October</v>
      </c>
      <c r="C21" s="14">
        <f t="shared" si="10"/>
        <v>100.6</v>
      </c>
      <c r="D21" s="14"/>
      <c r="E21" s="14">
        <f t="shared" si="6"/>
        <v>101.8</v>
      </c>
      <c r="F21" s="14"/>
      <c r="G21" s="14">
        <f t="shared" si="7"/>
        <v>-0.3</v>
      </c>
      <c r="H21" s="14"/>
      <c r="I21" s="14">
        <f t="shared" si="8"/>
        <v>-0.3</v>
      </c>
      <c r="J21" s="14"/>
      <c r="K21" s="14">
        <f t="shared" si="9"/>
        <v>0.2</v>
      </c>
    </row>
    <row r="22" spans="1:11" s="2" customFormat="1" ht="15" customHeight="1">
      <c r="A22" s="12"/>
      <c r="B22" s="13" t="str">
        <f t="shared" si="10"/>
        <v>November</v>
      </c>
      <c r="C22" s="14">
        <f t="shared" si="10"/>
        <v>100.3</v>
      </c>
      <c r="D22" s="14"/>
      <c r="E22" s="14">
        <f t="shared" si="6"/>
        <v>101.5</v>
      </c>
      <c r="F22" s="14"/>
      <c r="G22" s="14">
        <f t="shared" si="7"/>
        <v>-0.3</v>
      </c>
      <c r="H22" s="14"/>
      <c r="I22" s="14">
        <f t="shared" si="8"/>
        <v>-0.8</v>
      </c>
      <c r="J22" s="14"/>
      <c r="K22" s="14">
        <f t="shared" si="9"/>
        <v>0.1</v>
      </c>
    </row>
    <row r="23" spans="1:11" s="2" customFormat="1" ht="15" customHeight="1">
      <c r="A23" s="12"/>
      <c r="B23" s="13" t="str">
        <f t="shared" si="10"/>
        <v>December</v>
      </c>
      <c r="C23" s="14">
        <f t="shared" si="10"/>
        <v>99.9</v>
      </c>
      <c r="D23" s="14"/>
      <c r="E23" s="14">
        <f t="shared" si="6"/>
        <v>101.1</v>
      </c>
      <c r="F23" s="14"/>
      <c r="G23" s="14">
        <f t="shared" si="7"/>
        <v>-0.4</v>
      </c>
      <c r="H23" s="14"/>
      <c r="I23" s="14">
        <f t="shared" si="8"/>
        <v>-1</v>
      </c>
      <c r="J23" s="14"/>
      <c r="K23" s="14">
        <f t="shared" si="9"/>
        <v>-0.3</v>
      </c>
    </row>
    <row r="24" spans="1:11" s="2" customFormat="1" ht="15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" customFormat="1" ht="15" customHeight="1">
      <c r="A25" s="12" t="str">
        <f>IF(B84="","",IF(ISNUMBER(VALUE(B84)),B84))</f>
        <v>2015</v>
      </c>
      <c r="B25" s="13" t="str">
        <f>IF(C84="","",C84)</f>
        <v>January</v>
      </c>
      <c r="C25" s="14">
        <f>IF(D84="","",D84)</f>
        <v>99.1</v>
      </c>
      <c r="D25" s="14"/>
      <c r="E25" s="14">
        <f aca="true" t="shared" si="11" ref="E25:E36">IF(E84="","",E84)</f>
        <v>100.3</v>
      </c>
      <c r="F25" s="14"/>
      <c r="G25" s="14">
        <f aca="true" t="shared" si="12" ref="G25:G36">IF(F84="","",F84)</f>
        <v>-0.8</v>
      </c>
      <c r="H25" s="14"/>
      <c r="I25" s="14">
        <f aca="true" t="shared" si="13" ref="I25:I36">IF(G84="","",G84)</f>
        <v>-1.5</v>
      </c>
      <c r="J25" s="14"/>
      <c r="K25" s="14">
        <f aca="true" t="shared" si="14" ref="K25:K36">IF(H84="","",H84)</f>
        <v>-0.6</v>
      </c>
    </row>
    <row r="26" spans="1:11" s="2" customFormat="1" ht="15" customHeight="1">
      <c r="A26" s="12"/>
      <c r="B26" s="13" t="str">
        <f aca="true" t="shared" si="15" ref="B26:C36">IF(C85="","",C85)</f>
        <v>February</v>
      </c>
      <c r="C26" s="14">
        <f t="shared" si="15"/>
        <v>99.7</v>
      </c>
      <c r="D26" s="14"/>
      <c r="E26" s="14">
        <f t="shared" si="11"/>
        <v>100.9</v>
      </c>
      <c r="F26" s="14"/>
      <c r="G26" s="14">
        <f t="shared" si="12"/>
        <v>0.6</v>
      </c>
      <c r="H26" s="14"/>
      <c r="I26" s="14">
        <f t="shared" si="13"/>
        <v>-0.6</v>
      </c>
      <c r="J26" s="14"/>
      <c r="K26" s="14">
        <f t="shared" si="14"/>
        <v>-0.5</v>
      </c>
    </row>
    <row r="27" spans="1:11" s="2" customFormat="1" ht="15" customHeight="1">
      <c r="A27" s="12"/>
      <c r="B27" s="13" t="str">
        <f t="shared" si="15"/>
        <v>March</v>
      </c>
      <c r="C27" s="14">
        <f t="shared" si="15"/>
        <v>100.3</v>
      </c>
      <c r="D27" s="14"/>
      <c r="E27" s="14">
        <f t="shared" si="11"/>
        <v>101.5</v>
      </c>
      <c r="F27" s="14"/>
      <c r="G27" s="14">
        <f t="shared" si="12"/>
        <v>0.6</v>
      </c>
      <c r="H27" s="14"/>
      <c r="I27" s="14">
        <f t="shared" si="13"/>
        <v>0.4</v>
      </c>
      <c r="J27" s="14"/>
      <c r="K27" s="14">
        <f t="shared" si="14"/>
        <v>-0.6</v>
      </c>
    </row>
    <row r="28" spans="1:11" s="2" customFormat="1" ht="15" customHeight="1">
      <c r="A28" s="12"/>
      <c r="B28" s="13" t="str">
        <f t="shared" si="15"/>
        <v>April</v>
      </c>
      <c r="C28" s="14">
        <f t="shared" si="15"/>
        <v>100.3</v>
      </c>
      <c r="D28" s="14"/>
      <c r="E28" s="14">
        <f t="shared" si="11"/>
        <v>101.5</v>
      </c>
      <c r="F28" s="14"/>
      <c r="G28" s="14">
        <f t="shared" si="12"/>
        <v>0</v>
      </c>
      <c r="H28" s="14"/>
      <c r="I28" s="14">
        <f t="shared" si="13"/>
        <v>1.2</v>
      </c>
      <c r="J28" s="14"/>
      <c r="K28" s="14">
        <f t="shared" si="14"/>
        <v>-0.7</v>
      </c>
    </row>
    <row r="29" spans="1:11" s="2" customFormat="1" ht="15" customHeight="1">
      <c r="A29" s="12"/>
      <c r="B29" s="13" t="str">
        <f t="shared" si="15"/>
        <v>May</v>
      </c>
      <c r="C29" s="14">
        <f t="shared" si="15"/>
        <v>100.7</v>
      </c>
      <c r="D29" s="14"/>
      <c r="E29" s="14">
        <f t="shared" si="11"/>
        <v>101.9</v>
      </c>
      <c r="F29" s="14"/>
      <c r="G29" s="14">
        <f t="shared" si="12"/>
        <v>0.4</v>
      </c>
      <c r="H29" s="14"/>
      <c r="I29" s="14">
        <f t="shared" si="13"/>
        <v>1</v>
      </c>
      <c r="J29" s="14"/>
      <c r="K29" s="14">
        <f t="shared" si="14"/>
        <v>-0.3</v>
      </c>
    </row>
    <row r="30" spans="1:11" s="2" customFormat="1" ht="15" customHeight="1">
      <c r="A30" s="12"/>
      <c r="B30" s="13" t="str">
        <f t="shared" si="15"/>
        <v>June</v>
      </c>
      <c r="C30" s="14">
        <f t="shared" si="15"/>
        <v>100.9</v>
      </c>
      <c r="D30" s="14"/>
      <c r="E30" s="14">
        <f t="shared" si="11"/>
        <v>102.2</v>
      </c>
      <c r="F30" s="14"/>
      <c r="G30" s="14">
        <f t="shared" si="12"/>
        <v>0.3</v>
      </c>
      <c r="H30" s="14"/>
      <c r="I30" s="14">
        <f t="shared" si="13"/>
        <v>0.7</v>
      </c>
      <c r="J30" s="14"/>
      <c r="K30" s="14">
        <f t="shared" si="14"/>
        <v>-0.1</v>
      </c>
    </row>
    <row r="31" spans="1:11" s="2" customFormat="1" ht="15" customHeight="1">
      <c r="A31" s="12"/>
      <c r="B31" s="13" t="str">
        <f t="shared" si="15"/>
        <v>July</v>
      </c>
      <c r="C31" s="14">
        <f t="shared" si="15"/>
        <v>100.7</v>
      </c>
      <c r="D31" s="14"/>
      <c r="E31" s="14">
        <f t="shared" si="11"/>
        <v>101.9</v>
      </c>
      <c r="F31" s="14"/>
      <c r="G31" s="14">
        <f t="shared" si="12"/>
        <v>-0.3</v>
      </c>
      <c r="H31" s="14"/>
      <c r="I31" s="14">
        <f t="shared" si="13"/>
        <v>0.4</v>
      </c>
      <c r="J31" s="14"/>
      <c r="K31" s="14">
        <f t="shared" si="14"/>
        <v>-0.2</v>
      </c>
    </row>
    <row r="32" spans="1:11" s="2" customFormat="1" ht="15" customHeight="1">
      <c r="A32" s="12"/>
      <c r="B32" s="13" t="str">
        <f t="shared" si="15"/>
        <v>August</v>
      </c>
      <c r="C32" s="14">
        <f t="shared" si="15"/>
        <v>101.1</v>
      </c>
      <c r="D32" s="14"/>
      <c r="E32" s="14">
        <f t="shared" si="11"/>
        <v>102.3</v>
      </c>
      <c r="F32" s="14"/>
      <c r="G32" s="14">
        <f t="shared" si="12"/>
        <v>0.4</v>
      </c>
      <c r="H32" s="14"/>
      <c r="I32" s="14">
        <f t="shared" si="13"/>
        <v>0.4</v>
      </c>
      <c r="J32" s="14"/>
      <c r="K32" s="14">
        <f t="shared" si="14"/>
        <v>0</v>
      </c>
    </row>
    <row r="33" spans="1:11" s="2" customFormat="1" ht="15" customHeight="1">
      <c r="A33" s="12"/>
      <c r="B33" s="13" t="str">
        <f t="shared" si="15"/>
        <v>September</v>
      </c>
      <c r="C33" s="14">
        <f t="shared" si="15"/>
        <v>100.6</v>
      </c>
      <c r="D33" s="14"/>
      <c r="E33" s="14">
        <f t="shared" si="11"/>
        <v>101.8</v>
      </c>
      <c r="F33" s="14"/>
      <c r="G33" s="14">
        <f t="shared" si="12"/>
        <v>-0.5</v>
      </c>
      <c r="H33" s="14"/>
      <c r="I33" s="14">
        <f t="shared" si="13"/>
        <v>-0.4</v>
      </c>
      <c r="J33" s="14"/>
      <c r="K33" s="14">
        <f t="shared" si="14"/>
        <v>-0.3</v>
      </c>
    </row>
    <row r="34" spans="1:11" s="2" customFormat="1" ht="15" customHeight="1">
      <c r="A34" s="12"/>
      <c r="B34" s="13" t="str">
        <f t="shared" si="15"/>
        <v>October</v>
      </c>
      <c r="C34" s="14">
        <f t="shared" si="15"/>
        <v>100.4</v>
      </c>
      <c r="D34" s="14"/>
      <c r="E34" s="14">
        <f t="shared" si="11"/>
        <v>101.6</v>
      </c>
      <c r="F34" s="14"/>
      <c r="G34" s="14">
        <f t="shared" si="12"/>
        <v>-0.2</v>
      </c>
      <c r="H34" s="14"/>
      <c r="I34" s="14">
        <f t="shared" si="13"/>
        <v>-0.3</v>
      </c>
      <c r="J34" s="14"/>
      <c r="K34" s="14">
        <f t="shared" si="14"/>
        <v>-0.2</v>
      </c>
    </row>
    <row r="35" spans="1:11" s="2" customFormat="1" ht="15" customHeight="1">
      <c r="A35" s="12"/>
      <c r="B35" s="13" t="str">
        <f t="shared" si="15"/>
        <v>November</v>
      </c>
      <c r="C35" s="14">
        <f t="shared" si="15"/>
        <v>100.1</v>
      </c>
      <c r="D35" s="14"/>
      <c r="E35" s="14">
        <f t="shared" si="11"/>
        <v>101.3</v>
      </c>
      <c r="F35" s="14"/>
      <c r="G35" s="14">
        <f t="shared" si="12"/>
        <v>-0.3</v>
      </c>
      <c r="H35" s="14"/>
      <c r="I35" s="14">
        <f t="shared" si="13"/>
        <v>-1</v>
      </c>
      <c r="J35" s="14"/>
      <c r="K35" s="14">
        <f t="shared" si="14"/>
        <v>-0.2</v>
      </c>
    </row>
    <row r="36" spans="1:11" s="2" customFormat="1" ht="15" customHeight="1">
      <c r="A36" s="12"/>
      <c r="B36" s="13" t="str">
        <f t="shared" si="15"/>
        <v>December</v>
      </c>
      <c r="C36" s="14">
        <f t="shared" si="15"/>
        <v>100</v>
      </c>
      <c r="D36" s="14"/>
      <c r="E36" s="14">
        <f t="shared" si="11"/>
        <v>101.2</v>
      </c>
      <c r="F36" s="14"/>
      <c r="G36" s="14">
        <f t="shared" si="12"/>
        <v>-0.1</v>
      </c>
      <c r="H36" s="14"/>
      <c r="I36" s="14">
        <f t="shared" si="13"/>
        <v>-0.6</v>
      </c>
      <c r="J36" s="14"/>
      <c r="K36" s="14">
        <f t="shared" si="14"/>
        <v>0.1</v>
      </c>
    </row>
    <row r="37" spans="1:11" s="2" customFormat="1" ht="15" customHeight="1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2" customFormat="1" ht="15" customHeight="1">
      <c r="A38" s="12" t="str">
        <f>IF(B96="","",IF(ISNUMBER(VALUE(B96)),B96))</f>
        <v>2016</v>
      </c>
      <c r="B38" s="13" t="str">
        <f>IF(C96="","",C96)</f>
        <v>January</v>
      </c>
      <c r="C38" s="14">
        <f>IF(D96="","",D96)</f>
        <v>99.2</v>
      </c>
      <c r="D38" s="14"/>
      <c r="E38" s="14">
        <f aca="true" t="shared" si="16" ref="E38:E49">IF(E96="","",E96)</f>
        <v>100.4</v>
      </c>
      <c r="F38" s="14"/>
      <c r="G38" s="14">
        <f aca="true" t="shared" si="17" ref="G38:G49">IF(F96="","",F96)</f>
        <v>-0.8</v>
      </c>
      <c r="H38" s="14"/>
      <c r="I38" s="14">
        <f aca="true" t="shared" si="18" ref="I38:I49">IF(G96="","",G96)</f>
        <v>-1.2</v>
      </c>
      <c r="J38" s="14"/>
      <c r="K38" s="14">
        <f aca="true" t="shared" si="19" ref="K38:K49">IF(H96="","",H96)</f>
        <v>0.1</v>
      </c>
    </row>
    <row r="39" spans="1:11" s="2" customFormat="1" ht="15" customHeight="1">
      <c r="A39" s="12"/>
      <c r="B39" s="13" t="str">
        <f aca="true" t="shared" si="20" ref="B39:C49">IF(C97="","",C97)</f>
        <v>February</v>
      </c>
      <c r="C39" s="14">
        <f t="shared" si="20"/>
        <v>99.6</v>
      </c>
      <c r="D39" s="14"/>
      <c r="E39" s="14">
        <f t="shared" si="16"/>
        <v>100.8</v>
      </c>
      <c r="F39" s="14"/>
      <c r="G39" s="14">
        <f t="shared" si="17"/>
        <v>0.4</v>
      </c>
      <c r="H39" s="14"/>
      <c r="I39" s="14">
        <f t="shared" si="18"/>
        <v>-0.5</v>
      </c>
      <c r="J39" s="14"/>
      <c r="K39" s="14">
        <f t="shared" si="19"/>
        <v>-0.1</v>
      </c>
    </row>
    <row r="40" spans="1:11" s="2" customFormat="1" ht="15" customHeight="1">
      <c r="A40" s="12"/>
      <c r="B40" s="13" t="str">
        <f t="shared" si="20"/>
        <v>March</v>
      </c>
      <c r="C40" s="14">
        <f t="shared" si="20"/>
        <v>100</v>
      </c>
      <c r="D40" s="14"/>
      <c r="E40" s="14">
        <f t="shared" si="16"/>
        <v>101.2</v>
      </c>
      <c r="F40" s="14"/>
      <c r="G40" s="14">
        <f t="shared" si="17"/>
        <v>0.4</v>
      </c>
      <c r="H40" s="14"/>
      <c r="I40" s="14">
        <f t="shared" si="18"/>
        <v>0</v>
      </c>
      <c r="J40" s="14"/>
      <c r="K40" s="14">
        <f t="shared" si="19"/>
        <v>-0.3</v>
      </c>
    </row>
    <row r="41" spans="1:11" s="2" customFormat="1" ht="15" customHeight="1">
      <c r="A41" s="12"/>
      <c r="B41" s="13" t="str">
        <f t="shared" si="20"/>
        <v>April</v>
      </c>
      <c r="C41" s="14">
        <f t="shared" si="20"/>
        <v>100.2</v>
      </c>
      <c r="D41" s="14"/>
      <c r="E41" s="14">
        <f t="shared" si="16"/>
        <v>101.4</v>
      </c>
      <c r="F41" s="14"/>
      <c r="G41" s="14">
        <f t="shared" si="17"/>
        <v>0.2</v>
      </c>
      <c r="H41" s="14"/>
      <c r="I41" s="14">
        <f t="shared" si="18"/>
        <v>1</v>
      </c>
      <c r="J41" s="14"/>
      <c r="K41" s="14">
        <f t="shared" si="19"/>
        <v>-0.1</v>
      </c>
    </row>
    <row r="42" spans="1:11" s="2" customFormat="1" ht="15" customHeight="1">
      <c r="A42" s="12"/>
      <c r="B42" s="13" t="str">
        <f t="shared" si="20"/>
        <v>May</v>
      </c>
      <c r="C42" s="14">
        <f t="shared" si="20"/>
        <v>100.7</v>
      </c>
      <c r="D42" s="14"/>
      <c r="E42" s="14">
        <f t="shared" si="16"/>
        <v>101.9</v>
      </c>
      <c r="F42" s="14"/>
      <c r="G42" s="14">
        <f t="shared" si="17"/>
        <v>0.5</v>
      </c>
      <c r="H42" s="14"/>
      <c r="I42" s="14">
        <f t="shared" si="18"/>
        <v>1.1</v>
      </c>
      <c r="J42" s="14"/>
      <c r="K42" s="14">
        <f t="shared" si="19"/>
        <v>0</v>
      </c>
    </row>
    <row r="43" spans="1:11" s="2" customFormat="1" ht="15" customHeight="1">
      <c r="A43" s="12"/>
      <c r="B43" s="13" t="str">
        <f t="shared" si="20"/>
        <v>June</v>
      </c>
      <c r="C43" s="14">
        <f t="shared" si="20"/>
        <v>101.4</v>
      </c>
      <c r="D43" s="14"/>
      <c r="E43" s="14">
        <f t="shared" si="16"/>
        <v>102.6</v>
      </c>
      <c r="F43" s="14"/>
      <c r="G43" s="14">
        <f t="shared" si="17"/>
        <v>0.7</v>
      </c>
      <c r="H43" s="14"/>
      <c r="I43" s="14">
        <f t="shared" si="18"/>
        <v>1.4</v>
      </c>
      <c r="J43" s="14"/>
      <c r="K43" s="14">
        <f t="shared" si="19"/>
        <v>0.4</v>
      </c>
    </row>
    <row r="44" spans="1:11" s="2" customFormat="1" ht="15" customHeight="1">
      <c r="A44" s="12"/>
      <c r="B44" s="13" t="str">
        <f t="shared" si="20"/>
        <v>July</v>
      </c>
      <c r="C44" s="14">
        <f t="shared" si="20"/>
        <v>101.2</v>
      </c>
      <c r="D44" s="14"/>
      <c r="E44" s="14">
        <f t="shared" si="16"/>
        <v>102.4</v>
      </c>
      <c r="F44" s="14"/>
      <c r="G44" s="14">
        <f t="shared" si="17"/>
        <v>-0.2</v>
      </c>
      <c r="H44" s="14"/>
      <c r="I44" s="14">
        <f t="shared" si="18"/>
        <v>1</v>
      </c>
      <c r="J44" s="14"/>
      <c r="K44" s="14">
        <f t="shared" si="19"/>
        <v>0.5</v>
      </c>
    </row>
    <row r="45" spans="1:11" s="2" customFormat="1" ht="15" customHeight="1">
      <c r="A45" s="12"/>
      <c r="B45" s="13" t="str">
        <f t="shared" si="20"/>
        <v>August</v>
      </c>
      <c r="C45" s="14">
        <f t="shared" si="20"/>
        <v>101</v>
      </c>
      <c r="D45" s="14"/>
      <c r="E45" s="14">
        <f t="shared" si="16"/>
        <v>102.2</v>
      </c>
      <c r="F45" s="14"/>
      <c r="G45" s="14">
        <f t="shared" si="17"/>
        <v>-0.2</v>
      </c>
      <c r="H45" s="14"/>
      <c r="I45" s="14">
        <f t="shared" si="18"/>
        <v>0.3</v>
      </c>
      <c r="J45" s="14"/>
      <c r="K45" s="14">
        <f t="shared" si="19"/>
        <v>-0.1</v>
      </c>
    </row>
    <row r="46" spans="1:11" s="2" customFormat="1" ht="15" customHeight="1">
      <c r="A46" s="12"/>
      <c r="B46" s="13" t="str">
        <f t="shared" si="20"/>
        <v>September</v>
      </c>
      <c r="C46" s="14">
        <f t="shared" si="20"/>
        <v>100.6</v>
      </c>
      <c r="D46" s="14"/>
      <c r="E46" s="14">
        <f t="shared" si="16"/>
        <v>101.8</v>
      </c>
      <c r="F46" s="14"/>
      <c r="G46" s="14">
        <f t="shared" si="17"/>
        <v>-0.4</v>
      </c>
      <c r="H46" s="14"/>
      <c r="I46" s="14">
        <f t="shared" si="18"/>
        <v>-0.8</v>
      </c>
      <c r="J46" s="14"/>
      <c r="K46" s="14">
        <f t="shared" si="19"/>
        <v>0</v>
      </c>
    </row>
    <row r="47" spans="1:11" s="2" customFormat="1" ht="15" customHeight="1">
      <c r="A47" s="12"/>
      <c r="B47" s="13" t="str">
        <f t="shared" si="20"/>
        <v>October</v>
      </c>
      <c r="C47" s="14">
        <f t="shared" si="20"/>
        <v>100.1</v>
      </c>
      <c r="D47" s="14"/>
      <c r="E47" s="14">
        <f t="shared" si="16"/>
        <v>101.3</v>
      </c>
      <c r="F47" s="14"/>
      <c r="G47" s="14">
        <f t="shared" si="17"/>
        <v>-0.5</v>
      </c>
      <c r="H47" s="14"/>
      <c r="I47" s="14">
        <f t="shared" si="18"/>
        <v>-1.1</v>
      </c>
      <c r="J47" s="14"/>
      <c r="K47" s="14">
        <f t="shared" si="19"/>
        <v>-0.3</v>
      </c>
    </row>
    <row r="48" spans="1:11" s="2" customFormat="1" ht="15" customHeight="1">
      <c r="A48" s="12"/>
      <c r="B48" s="13" t="str">
        <f t="shared" si="20"/>
        <v>November</v>
      </c>
      <c r="C48" s="14">
        <f t="shared" si="20"/>
        <v>100</v>
      </c>
      <c r="D48" s="14"/>
      <c r="E48" s="14">
        <f t="shared" si="16"/>
        <v>101.2</v>
      </c>
      <c r="F48" s="14"/>
      <c r="G48" s="14">
        <f t="shared" si="17"/>
        <v>-0.1</v>
      </c>
      <c r="H48" s="14"/>
      <c r="I48" s="14">
        <f t="shared" si="18"/>
        <v>-1</v>
      </c>
      <c r="J48" s="14"/>
      <c r="K48" s="14">
        <f t="shared" si="19"/>
        <v>-0.1</v>
      </c>
    </row>
    <row r="49" spans="1:11" s="2" customFormat="1" ht="15" customHeight="1">
      <c r="A49" s="12"/>
      <c r="B49" s="13" t="str">
        <f t="shared" si="20"/>
        <v>December</v>
      </c>
      <c r="C49" s="14">
        <f t="shared" si="20"/>
        <v>100</v>
      </c>
      <c r="D49" s="14"/>
      <c r="E49" s="14">
        <f t="shared" si="16"/>
        <v>101.2</v>
      </c>
      <c r="F49" s="14"/>
      <c r="G49" s="14">
        <f t="shared" si="17"/>
        <v>0</v>
      </c>
      <c r="H49" s="14"/>
      <c r="I49" s="14">
        <f t="shared" si="18"/>
        <v>-0.6</v>
      </c>
      <c r="J49" s="14"/>
      <c r="K49" s="14">
        <f t="shared" si="19"/>
        <v>0</v>
      </c>
    </row>
    <row r="50" spans="1:11" s="2" customFormat="1" ht="1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2" customFormat="1" ht="15" customHeight="1">
      <c r="A51" s="15" t="str">
        <f>IF(B108="","",IF(ISNUMBER(VALUE(B108)),B108))</f>
        <v>2017</v>
      </c>
      <c r="B51" s="16" t="str">
        <f>IF(C108="","",C108)</f>
        <v>January</v>
      </c>
      <c r="C51" s="17">
        <f>IF(D108="","",D108)</f>
        <v>99.5</v>
      </c>
      <c r="D51" s="17"/>
      <c r="E51" s="17">
        <f>IF(E108="","",E108)</f>
        <v>100.7</v>
      </c>
      <c r="F51" s="17"/>
      <c r="G51" s="17">
        <f>IF(F108="","",F108)</f>
        <v>-0.5</v>
      </c>
      <c r="H51" s="17"/>
      <c r="I51" s="17">
        <f>IF(G108="","",G108)</f>
        <v>-0.6</v>
      </c>
      <c r="J51" s="17"/>
      <c r="K51" s="17">
        <f>IF(H108="","",H108)</f>
        <v>0.3</v>
      </c>
    </row>
    <row r="52" spans="1:11" s="2" customFormat="1" ht="15" customHeight="1">
      <c r="A52" s="15"/>
      <c r="B52" s="16" t="str">
        <f>IF(C109="","",C109)</f>
        <v>February</v>
      </c>
      <c r="C52" s="17">
        <f>IF(D109="","",D109)</f>
        <v>100.1</v>
      </c>
      <c r="D52" s="17"/>
      <c r="E52" s="17">
        <f>IF(E109="","",E109)</f>
        <v>101.3</v>
      </c>
      <c r="F52" s="17"/>
      <c r="G52" s="17">
        <f>IF(F109="","",F109)</f>
        <v>0.6</v>
      </c>
      <c r="H52" s="17"/>
      <c r="I52" s="17">
        <f>IF(G109="","",G109)</f>
        <v>0.1</v>
      </c>
      <c r="J52" s="17"/>
      <c r="K52" s="17">
        <f>IF(H109="","",H109)</f>
        <v>0.5</v>
      </c>
    </row>
    <row r="53" spans="1:11" s="2" customFormat="1" ht="15" customHeight="1">
      <c r="A53" s="15"/>
      <c r="B53" s="16" t="str">
        <f>IF(C110="","",C110)</f>
        <v>March</v>
      </c>
      <c r="C53" s="17">
        <f>IF(D110="","",D110)</f>
        <v>100.7</v>
      </c>
      <c r="D53" s="17"/>
      <c r="E53" s="17">
        <f>IF(E110="","",E110)</f>
        <v>101.9</v>
      </c>
      <c r="F53" s="17"/>
      <c r="G53" s="17">
        <f>IF(F110="","",F110)</f>
        <v>0.6</v>
      </c>
      <c r="H53" s="17"/>
      <c r="I53" s="17">
        <f>IF(G110="","",G110)</f>
        <v>0.7</v>
      </c>
      <c r="J53" s="17"/>
      <c r="K53" s="17">
        <f>IF(H110="","",H110)</f>
        <v>0.7</v>
      </c>
    </row>
    <row r="54" spans="1:11" ht="15" customHeight="1">
      <c r="A54" s="18"/>
      <c r="B54" s="16" t="str">
        <f>IF(C111="","",C111)</f>
        <v>April</v>
      </c>
      <c r="C54" s="17">
        <f>IF(D111="","",D111)</f>
        <v>101.1</v>
      </c>
      <c r="D54" s="19"/>
      <c r="E54" s="17">
        <f>IF(E111="","",E111)</f>
        <v>102.3</v>
      </c>
      <c r="F54" s="19"/>
      <c r="G54" s="17">
        <f>IF(F111="","",F111)</f>
        <v>0.4</v>
      </c>
      <c r="H54" s="19"/>
      <c r="I54" s="17">
        <f>IF(G111="","",G111)</f>
        <v>1.6</v>
      </c>
      <c r="J54" s="19"/>
      <c r="K54" s="17">
        <f>IF(H111="","",H111)</f>
        <v>0.9</v>
      </c>
    </row>
    <row r="55" spans="1:11" ht="15" customHeight="1">
      <c r="A55" s="26"/>
      <c r="B55" s="27" t="str">
        <f>IF(C112="","",C112)</f>
        <v>May</v>
      </c>
      <c r="C55" s="28">
        <f>IF(D112="","",D112)</f>
        <v>100.9</v>
      </c>
      <c r="D55" s="29"/>
      <c r="E55" s="28">
        <f>IF(E112="","",E112)</f>
        <v>102.1</v>
      </c>
      <c r="F55" s="29"/>
      <c r="G55" s="28">
        <f>IF(F112="","",F112)</f>
        <v>-0.2</v>
      </c>
      <c r="H55" s="29"/>
      <c r="I55" s="28">
        <f>IF(G112="","",G112)</f>
        <v>0.8</v>
      </c>
      <c r="J55" s="29"/>
      <c r="K55" s="28">
        <f>IF(H112="","",H112)</f>
        <v>0.2</v>
      </c>
    </row>
    <row r="61" ht="15" customHeight="1" hidden="1"/>
    <row r="62" ht="15" customHeight="1" hidden="1"/>
    <row r="63" ht="15" customHeight="1" hidden="1"/>
    <row r="64" spans="2:8" ht="15" customHeight="1" hidden="1">
      <c r="B64" s="20" t="s">
        <v>9</v>
      </c>
      <c r="C64" s="20" t="s">
        <v>10</v>
      </c>
      <c r="D64" s="20" t="s">
        <v>11</v>
      </c>
      <c r="E64" s="20" t="s">
        <v>12</v>
      </c>
      <c r="F64" s="20" t="s">
        <v>13</v>
      </c>
      <c r="G64" s="20" t="s">
        <v>14</v>
      </c>
      <c r="H64" s="20" t="s">
        <v>15</v>
      </c>
    </row>
    <row r="65" spans="2:8" ht="15" customHeight="1" hidden="1">
      <c r="B65" s="20" t="s">
        <v>16</v>
      </c>
      <c r="C65" s="20" t="s">
        <v>17</v>
      </c>
      <c r="D65" s="20">
        <v>95.8</v>
      </c>
      <c r="E65" s="20">
        <v>96.9</v>
      </c>
      <c r="H65" s="20">
        <v>-1</v>
      </c>
    </row>
    <row r="66" spans="2:8" ht="15" customHeight="1" hidden="1">
      <c r="B66" s="20" t="s">
        <v>18</v>
      </c>
      <c r="C66" s="20" t="s">
        <v>17</v>
      </c>
      <c r="D66" s="20">
        <v>98.3</v>
      </c>
      <c r="E66" s="20">
        <v>99.4</v>
      </c>
      <c r="H66" s="20">
        <v>2.6</v>
      </c>
    </row>
    <row r="67" spans="2:8" ht="15" customHeight="1" hidden="1">
      <c r="B67" s="20" t="s">
        <v>19</v>
      </c>
      <c r="C67" s="20" t="s">
        <v>17</v>
      </c>
      <c r="D67" s="20">
        <v>99.9</v>
      </c>
      <c r="E67" s="20">
        <v>101.1</v>
      </c>
      <c r="H67" s="20">
        <v>1.7</v>
      </c>
    </row>
    <row r="68" spans="2:8" ht="15" customHeight="1" hidden="1">
      <c r="B68" s="20" t="s">
        <v>20</v>
      </c>
      <c r="C68" s="20" t="s">
        <v>17</v>
      </c>
      <c r="D68" s="20">
        <v>100.4</v>
      </c>
      <c r="E68" s="20">
        <v>101.6</v>
      </c>
      <c r="H68" s="20">
        <v>0.5</v>
      </c>
    </row>
    <row r="69" spans="2:8" ht="15" customHeight="1" hidden="1">
      <c r="B69" s="20" t="s">
        <v>21</v>
      </c>
      <c r="C69" s="20" t="s">
        <v>17</v>
      </c>
      <c r="D69" s="20">
        <v>100.6</v>
      </c>
      <c r="E69" s="20">
        <v>101.8</v>
      </c>
      <c r="H69" s="20">
        <v>0.2</v>
      </c>
    </row>
    <row r="70" spans="2:8" ht="15" customHeight="1" hidden="1">
      <c r="B70" s="20" t="s">
        <v>22</v>
      </c>
      <c r="C70" s="20" t="s">
        <v>17</v>
      </c>
      <c r="D70" s="20">
        <v>100.3</v>
      </c>
      <c r="E70" s="20">
        <v>101.5</v>
      </c>
      <c r="H70" s="20">
        <v>-0.3</v>
      </c>
    </row>
    <row r="71" spans="2:8" ht="15" customHeight="1" hidden="1">
      <c r="B71" s="20" t="s">
        <v>23</v>
      </c>
      <c r="C71" s="20" t="s">
        <v>17</v>
      </c>
      <c r="D71" s="20">
        <v>100.3</v>
      </c>
      <c r="E71" s="20">
        <v>101.5</v>
      </c>
      <c r="H71" s="20">
        <v>0</v>
      </c>
    </row>
    <row r="72" spans="2:8" ht="15" customHeight="1" hidden="1">
      <c r="B72" s="20" t="s">
        <v>21</v>
      </c>
      <c r="C72" s="20" t="s">
        <v>24</v>
      </c>
      <c r="D72" s="20">
        <v>99.7</v>
      </c>
      <c r="E72" s="20">
        <v>100.9</v>
      </c>
      <c r="F72" s="20">
        <v>-0.5</v>
      </c>
      <c r="G72" s="20">
        <v>-0.7</v>
      </c>
      <c r="H72" s="20">
        <v>0.2</v>
      </c>
    </row>
    <row r="73" spans="2:8" ht="15" customHeight="1" hidden="1">
      <c r="B73" s="20" t="s">
        <v>21</v>
      </c>
      <c r="C73" s="20" t="s">
        <v>25</v>
      </c>
      <c r="D73" s="20">
        <v>100.2</v>
      </c>
      <c r="E73" s="20">
        <v>101.4</v>
      </c>
      <c r="F73" s="20">
        <v>0.5</v>
      </c>
      <c r="G73" s="20">
        <v>0</v>
      </c>
      <c r="H73" s="20">
        <v>-0.1</v>
      </c>
    </row>
    <row r="74" spans="2:8" ht="15" customHeight="1" hidden="1">
      <c r="B74" s="20" t="s">
        <v>21</v>
      </c>
      <c r="C74" s="20" t="s">
        <v>26</v>
      </c>
      <c r="D74" s="20">
        <v>100.9</v>
      </c>
      <c r="E74" s="20">
        <v>102.1</v>
      </c>
      <c r="F74" s="20">
        <v>0.7</v>
      </c>
      <c r="G74" s="20">
        <v>0.7</v>
      </c>
      <c r="H74" s="20">
        <v>0.2</v>
      </c>
    </row>
    <row r="75" spans="2:8" ht="15" customHeight="1" hidden="1">
      <c r="B75" s="20" t="s">
        <v>21</v>
      </c>
      <c r="C75" s="20" t="s">
        <v>27</v>
      </c>
      <c r="D75" s="20">
        <v>101</v>
      </c>
      <c r="E75" s="20">
        <v>102.2</v>
      </c>
      <c r="F75" s="20">
        <v>0.1</v>
      </c>
      <c r="G75" s="20">
        <v>1.3</v>
      </c>
      <c r="H75" s="20">
        <v>0.3</v>
      </c>
    </row>
    <row r="76" spans="2:8" ht="15" customHeight="1" hidden="1">
      <c r="B76" s="20" t="s">
        <v>21</v>
      </c>
      <c r="C76" s="20" t="s">
        <v>28</v>
      </c>
      <c r="D76" s="20">
        <v>100.9</v>
      </c>
      <c r="E76" s="20">
        <v>102.2</v>
      </c>
      <c r="F76" s="20">
        <v>0</v>
      </c>
      <c r="G76" s="20">
        <v>0.8</v>
      </c>
      <c r="H76" s="20">
        <v>0.4</v>
      </c>
    </row>
    <row r="77" spans="2:8" ht="15" customHeight="1" hidden="1">
      <c r="B77" s="20" t="s">
        <v>21</v>
      </c>
      <c r="C77" s="20" t="s">
        <v>29</v>
      </c>
      <c r="D77" s="20">
        <v>101.1</v>
      </c>
      <c r="E77" s="20">
        <v>102.3</v>
      </c>
      <c r="F77" s="20">
        <v>0.1</v>
      </c>
      <c r="G77" s="20">
        <v>0.2</v>
      </c>
      <c r="H77" s="20">
        <v>0.4</v>
      </c>
    </row>
    <row r="78" spans="2:8" ht="15" customHeight="1" hidden="1">
      <c r="B78" s="20" t="s">
        <v>21</v>
      </c>
      <c r="C78" s="20" t="s">
        <v>30</v>
      </c>
      <c r="D78" s="20">
        <v>100.9</v>
      </c>
      <c r="E78" s="20">
        <v>102.1</v>
      </c>
      <c r="F78" s="20">
        <v>-0.2</v>
      </c>
      <c r="G78" s="20">
        <v>-0.1</v>
      </c>
      <c r="H78" s="20">
        <v>0.3</v>
      </c>
    </row>
    <row r="79" spans="2:8" ht="15" customHeight="1" hidden="1">
      <c r="B79" s="20" t="s">
        <v>21</v>
      </c>
      <c r="C79" s="20" t="s">
        <v>31</v>
      </c>
      <c r="D79" s="20">
        <v>101.1</v>
      </c>
      <c r="E79" s="20">
        <v>102.3</v>
      </c>
      <c r="F79" s="20">
        <v>0.2</v>
      </c>
      <c r="G79" s="20">
        <v>0.1</v>
      </c>
      <c r="H79" s="20">
        <v>0.4</v>
      </c>
    </row>
    <row r="80" spans="2:8" ht="15" customHeight="1" hidden="1">
      <c r="B80" s="20" t="s">
        <v>21</v>
      </c>
      <c r="C80" s="20" t="s">
        <v>32</v>
      </c>
      <c r="D80" s="20">
        <v>100.8</v>
      </c>
      <c r="E80" s="20">
        <v>102.1</v>
      </c>
      <c r="F80" s="20">
        <v>-0.2</v>
      </c>
      <c r="G80" s="20">
        <v>-0.2</v>
      </c>
      <c r="H80" s="20">
        <v>0.3</v>
      </c>
    </row>
    <row r="81" spans="2:8" ht="15" customHeight="1" hidden="1">
      <c r="B81" s="20" t="s">
        <v>21</v>
      </c>
      <c r="C81" s="20" t="s">
        <v>33</v>
      </c>
      <c r="D81" s="20">
        <v>100.6</v>
      </c>
      <c r="E81" s="20">
        <v>101.8</v>
      </c>
      <c r="F81" s="20">
        <v>-0.3</v>
      </c>
      <c r="G81" s="20">
        <v>-0.3</v>
      </c>
      <c r="H81" s="20">
        <v>0.2</v>
      </c>
    </row>
    <row r="82" spans="2:8" ht="15" customHeight="1" hidden="1">
      <c r="B82" s="20" t="s">
        <v>21</v>
      </c>
      <c r="C82" s="20" t="s">
        <v>34</v>
      </c>
      <c r="D82" s="20">
        <v>100.3</v>
      </c>
      <c r="E82" s="20">
        <v>101.5</v>
      </c>
      <c r="F82" s="20">
        <v>-0.3</v>
      </c>
      <c r="G82" s="20">
        <v>-0.8</v>
      </c>
      <c r="H82" s="20">
        <v>0.1</v>
      </c>
    </row>
    <row r="83" spans="2:8" ht="15" customHeight="1" hidden="1">
      <c r="B83" s="20" t="s">
        <v>21</v>
      </c>
      <c r="C83" s="20" t="s">
        <v>35</v>
      </c>
      <c r="D83" s="20">
        <v>99.9</v>
      </c>
      <c r="E83" s="20">
        <v>101.1</v>
      </c>
      <c r="F83" s="20">
        <v>-0.4</v>
      </c>
      <c r="G83" s="20">
        <v>-1</v>
      </c>
      <c r="H83" s="20">
        <v>-0.3</v>
      </c>
    </row>
    <row r="84" spans="2:8" ht="15" customHeight="1" hidden="1">
      <c r="B84" s="20" t="s">
        <v>22</v>
      </c>
      <c r="C84" s="20" t="s">
        <v>24</v>
      </c>
      <c r="D84" s="20">
        <v>99.1</v>
      </c>
      <c r="E84" s="20">
        <v>100.3</v>
      </c>
      <c r="F84" s="20">
        <v>-0.8</v>
      </c>
      <c r="G84" s="20">
        <v>-1.5</v>
      </c>
      <c r="H84" s="20">
        <v>-0.6</v>
      </c>
    </row>
    <row r="85" spans="2:8" ht="15" customHeight="1" hidden="1">
      <c r="B85" s="20" t="s">
        <v>22</v>
      </c>
      <c r="C85" s="20" t="s">
        <v>25</v>
      </c>
      <c r="D85" s="20">
        <v>99.7</v>
      </c>
      <c r="E85" s="20">
        <v>100.9</v>
      </c>
      <c r="F85" s="20">
        <v>0.6</v>
      </c>
      <c r="G85" s="20">
        <v>-0.6</v>
      </c>
      <c r="H85" s="20">
        <v>-0.5</v>
      </c>
    </row>
    <row r="86" spans="2:8" ht="15" customHeight="1" hidden="1">
      <c r="B86" s="20" t="s">
        <v>22</v>
      </c>
      <c r="C86" s="20" t="s">
        <v>26</v>
      </c>
      <c r="D86" s="20">
        <v>100.3</v>
      </c>
      <c r="E86" s="20">
        <v>101.5</v>
      </c>
      <c r="F86" s="20">
        <v>0.6</v>
      </c>
      <c r="G86" s="20">
        <v>0.4</v>
      </c>
      <c r="H86" s="20">
        <v>-0.6</v>
      </c>
    </row>
    <row r="87" spans="2:8" ht="15" customHeight="1" hidden="1">
      <c r="B87" s="20" t="s">
        <v>22</v>
      </c>
      <c r="C87" s="20" t="s">
        <v>27</v>
      </c>
      <c r="D87" s="20">
        <v>100.3</v>
      </c>
      <c r="E87" s="20">
        <v>101.5</v>
      </c>
      <c r="F87" s="20">
        <v>0</v>
      </c>
      <c r="G87" s="20">
        <v>1.2</v>
      </c>
      <c r="H87" s="20">
        <v>-0.7</v>
      </c>
    </row>
    <row r="88" spans="2:8" ht="15" customHeight="1" hidden="1">
      <c r="B88" s="20" t="s">
        <v>22</v>
      </c>
      <c r="C88" s="20" t="s">
        <v>28</v>
      </c>
      <c r="D88" s="20">
        <v>100.7</v>
      </c>
      <c r="E88" s="20">
        <v>101.9</v>
      </c>
      <c r="F88" s="20">
        <v>0.4</v>
      </c>
      <c r="G88" s="20">
        <v>1</v>
      </c>
      <c r="H88" s="20">
        <v>-0.3</v>
      </c>
    </row>
    <row r="89" spans="2:8" ht="15" customHeight="1" hidden="1">
      <c r="B89" s="20" t="s">
        <v>22</v>
      </c>
      <c r="C89" s="20" t="s">
        <v>29</v>
      </c>
      <c r="D89" s="20">
        <v>100.9</v>
      </c>
      <c r="E89" s="20">
        <v>102.2</v>
      </c>
      <c r="F89" s="20">
        <v>0.3</v>
      </c>
      <c r="G89" s="20">
        <v>0.7</v>
      </c>
      <c r="H89" s="20">
        <v>-0.1</v>
      </c>
    </row>
    <row r="90" spans="2:8" ht="15" customHeight="1" hidden="1">
      <c r="B90" s="20" t="s">
        <v>22</v>
      </c>
      <c r="C90" s="20" t="s">
        <v>30</v>
      </c>
      <c r="D90" s="20">
        <v>100.7</v>
      </c>
      <c r="E90" s="20">
        <v>101.9</v>
      </c>
      <c r="F90" s="20">
        <v>-0.3</v>
      </c>
      <c r="G90" s="20">
        <v>0.4</v>
      </c>
      <c r="H90" s="20">
        <v>-0.2</v>
      </c>
    </row>
    <row r="91" spans="2:8" ht="15" customHeight="1" hidden="1">
      <c r="B91" s="20" t="s">
        <v>22</v>
      </c>
      <c r="C91" s="20" t="s">
        <v>31</v>
      </c>
      <c r="D91" s="20">
        <v>101.1</v>
      </c>
      <c r="E91" s="20">
        <v>102.3</v>
      </c>
      <c r="F91" s="20">
        <v>0.4</v>
      </c>
      <c r="G91" s="20">
        <v>0.4</v>
      </c>
      <c r="H91" s="20">
        <v>0</v>
      </c>
    </row>
    <row r="92" spans="2:8" ht="15" customHeight="1" hidden="1">
      <c r="B92" s="20" t="s">
        <v>22</v>
      </c>
      <c r="C92" s="20" t="s">
        <v>32</v>
      </c>
      <c r="D92" s="20">
        <v>100.6</v>
      </c>
      <c r="E92" s="20">
        <v>101.8</v>
      </c>
      <c r="F92" s="20">
        <v>-0.5</v>
      </c>
      <c r="G92" s="20">
        <v>-0.4</v>
      </c>
      <c r="H92" s="20">
        <v>-0.3</v>
      </c>
    </row>
    <row r="93" spans="2:8" ht="15" customHeight="1" hidden="1">
      <c r="B93" s="20" t="s">
        <v>22</v>
      </c>
      <c r="C93" s="20" t="s">
        <v>33</v>
      </c>
      <c r="D93" s="20">
        <v>100.4</v>
      </c>
      <c r="E93" s="20">
        <v>101.6</v>
      </c>
      <c r="F93" s="20">
        <v>-0.2</v>
      </c>
      <c r="G93" s="20">
        <v>-0.3</v>
      </c>
      <c r="H93" s="20">
        <v>-0.2</v>
      </c>
    </row>
    <row r="94" spans="2:8" ht="15" customHeight="1" hidden="1">
      <c r="B94" s="20" t="s">
        <v>22</v>
      </c>
      <c r="C94" s="20" t="s">
        <v>34</v>
      </c>
      <c r="D94" s="20">
        <v>100.1</v>
      </c>
      <c r="E94" s="20">
        <v>101.3</v>
      </c>
      <c r="F94" s="20">
        <v>-0.3</v>
      </c>
      <c r="G94" s="20">
        <v>-1</v>
      </c>
      <c r="H94" s="20">
        <v>-0.2</v>
      </c>
    </row>
    <row r="95" spans="2:8" ht="15" customHeight="1" hidden="1">
      <c r="B95" s="20" t="s">
        <v>22</v>
      </c>
      <c r="C95" s="20" t="s">
        <v>35</v>
      </c>
      <c r="D95" s="20">
        <v>100</v>
      </c>
      <c r="E95" s="20">
        <v>101.2</v>
      </c>
      <c r="F95" s="20">
        <v>-0.1</v>
      </c>
      <c r="G95" s="20">
        <v>-0.6</v>
      </c>
      <c r="H95" s="20">
        <v>0.1</v>
      </c>
    </row>
    <row r="96" spans="2:8" ht="15" customHeight="1" hidden="1">
      <c r="B96" s="20" t="s">
        <v>23</v>
      </c>
      <c r="C96" s="20" t="s">
        <v>24</v>
      </c>
      <c r="D96" s="20">
        <v>99.2</v>
      </c>
      <c r="E96" s="20">
        <v>100.4</v>
      </c>
      <c r="F96" s="20">
        <v>-0.8</v>
      </c>
      <c r="G96" s="20">
        <v>-1.2</v>
      </c>
      <c r="H96" s="20">
        <v>0.1</v>
      </c>
    </row>
    <row r="97" spans="2:8" ht="15" customHeight="1" hidden="1">
      <c r="B97" s="20" t="s">
        <v>23</v>
      </c>
      <c r="C97" s="20" t="s">
        <v>25</v>
      </c>
      <c r="D97" s="20">
        <v>99.6</v>
      </c>
      <c r="E97" s="20">
        <v>100.8</v>
      </c>
      <c r="F97" s="20">
        <v>0.4</v>
      </c>
      <c r="G97" s="20">
        <v>-0.5</v>
      </c>
      <c r="H97" s="20">
        <v>-0.1</v>
      </c>
    </row>
    <row r="98" spans="2:8" ht="15" customHeight="1" hidden="1">
      <c r="B98" s="20" t="s">
        <v>23</v>
      </c>
      <c r="C98" s="20" t="s">
        <v>26</v>
      </c>
      <c r="D98" s="20">
        <v>100</v>
      </c>
      <c r="E98" s="20">
        <v>101.2</v>
      </c>
      <c r="F98" s="20">
        <v>0.4</v>
      </c>
      <c r="G98" s="20">
        <v>0</v>
      </c>
      <c r="H98" s="20">
        <v>-0.3</v>
      </c>
    </row>
    <row r="99" spans="2:8" ht="15" customHeight="1" hidden="1">
      <c r="B99" s="20" t="s">
        <v>23</v>
      </c>
      <c r="C99" s="20" t="s">
        <v>27</v>
      </c>
      <c r="D99" s="20">
        <v>100.2</v>
      </c>
      <c r="E99" s="20">
        <v>101.4</v>
      </c>
      <c r="F99" s="20">
        <v>0.2</v>
      </c>
      <c r="G99" s="20">
        <v>1</v>
      </c>
      <c r="H99" s="20">
        <v>-0.1</v>
      </c>
    </row>
    <row r="100" spans="2:8" ht="15" customHeight="1" hidden="1">
      <c r="B100" s="20" t="s">
        <v>23</v>
      </c>
      <c r="C100" s="20" t="s">
        <v>28</v>
      </c>
      <c r="D100" s="20">
        <v>100.7</v>
      </c>
      <c r="E100" s="20">
        <v>101.9</v>
      </c>
      <c r="F100" s="20">
        <v>0.5</v>
      </c>
      <c r="G100" s="20">
        <v>1.1</v>
      </c>
      <c r="H100" s="20">
        <v>0</v>
      </c>
    </row>
    <row r="101" spans="2:8" ht="15" customHeight="1" hidden="1">
      <c r="B101" s="20" t="s">
        <v>23</v>
      </c>
      <c r="C101" s="20" t="s">
        <v>29</v>
      </c>
      <c r="D101" s="20">
        <v>101.4</v>
      </c>
      <c r="E101" s="20">
        <v>102.6</v>
      </c>
      <c r="F101" s="20">
        <v>0.7</v>
      </c>
      <c r="G101" s="20">
        <v>1.4</v>
      </c>
      <c r="H101" s="20">
        <v>0.4</v>
      </c>
    </row>
    <row r="102" spans="2:8" ht="15" customHeight="1" hidden="1">
      <c r="B102" s="20" t="s">
        <v>23</v>
      </c>
      <c r="C102" s="20" t="s">
        <v>30</v>
      </c>
      <c r="D102" s="20">
        <v>101.2</v>
      </c>
      <c r="E102" s="20">
        <v>102.4</v>
      </c>
      <c r="F102" s="20">
        <v>-0.2</v>
      </c>
      <c r="G102" s="20">
        <v>1</v>
      </c>
      <c r="H102" s="20">
        <v>0.5</v>
      </c>
    </row>
    <row r="103" spans="2:8" ht="15" customHeight="1" hidden="1">
      <c r="B103" s="20" t="s">
        <v>23</v>
      </c>
      <c r="C103" s="20" t="s">
        <v>31</v>
      </c>
      <c r="D103" s="20">
        <v>101</v>
      </c>
      <c r="E103" s="20">
        <v>102.2</v>
      </c>
      <c r="F103" s="20">
        <v>-0.2</v>
      </c>
      <c r="G103" s="20">
        <v>0.3</v>
      </c>
      <c r="H103" s="20">
        <v>-0.1</v>
      </c>
    </row>
    <row r="104" spans="2:8" ht="15" customHeight="1" hidden="1">
      <c r="B104" s="20" t="s">
        <v>23</v>
      </c>
      <c r="C104" s="20" t="s">
        <v>32</v>
      </c>
      <c r="D104" s="20">
        <v>100.6</v>
      </c>
      <c r="E104" s="20">
        <v>101.8</v>
      </c>
      <c r="F104" s="20">
        <v>-0.4</v>
      </c>
      <c r="G104" s="20">
        <v>-0.8</v>
      </c>
      <c r="H104" s="20">
        <v>0</v>
      </c>
    </row>
    <row r="105" spans="2:8" ht="15" customHeight="1" hidden="1">
      <c r="B105" s="20" t="s">
        <v>23</v>
      </c>
      <c r="C105" s="20" t="s">
        <v>33</v>
      </c>
      <c r="D105" s="20">
        <v>100.1</v>
      </c>
      <c r="E105" s="20">
        <v>101.3</v>
      </c>
      <c r="F105" s="20">
        <v>-0.5</v>
      </c>
      <c r="G105" s="20">
        <v>-1.1</v>
      </c>
      <c r="H105" s="20">
        <v>-0.3</v>
      </c>
    </row>
    <row r="106" spans="2:8" ht="15" customHeight="1" hidden="1">
      <c r="B106" s="20" t="s">
        <v>23</v>
      </c>
      <c r="C106" s="20" t="s">
        <v>34</v>
      </c>
      <c r="D106" s="20">
        <v>100</v>
      </c>
      <c r="E106" s="20">
        <v>101.2</v>
      </c>
      <c r="F106" s="20">
        <v>-0.1</v>
      </c>
      <c r="G106" s="20">
        <v>-1</v>
      </c>
      <c r="H106" s="20">
        <v>-0.1</v>
      </c>
    </row>
    <row r="107" spans="2:8" ht="15" customHeight="1" hidden="1">
      <c r="B107" s="20" t="s">
        <v>23</v>
      </c>
      <c r="C107" s="20" t="s">
        <v>35</v>
      </c>
      <c r="D107" s="20">
        <v>100</v>
      </c>
      <c r="E107" s="20">
        <v>101.2</v>
      </c>
      <c r="F107" s="20">
        <v>0</v>
      </c>
      <c r="G107" s="20">
        <v>-0.6</v>
      </c>
      <c r="H107" s="20">
        <v>0</v>
      </c>
    </row>
    <row r="108" spans="2:8" ht="15" customHeight="1" hidden="1">
      <c r="B108" s="20" t="s">
        <v>36</v>
      </c>
      <c r="C108" s="20" t="s">
        <v>24</v>
      </c>
      <c r="D108" s="20">
        <v>99.5</v>
      </c>
      <c r="E108" s="20">
        <v>100.7</v>
      </c>
      <c r="F108" s="20">
        <v>-0.5</v>
      </c>
      <c r="G108" s="20">
        <v>-0.6</v>
      </c>
      <c r="H108" s="20">
        <v>0.3</v>
      </c>
    </row>
    <row r="109" spans="2:8" ht="15" customHeight="1" hidden="1">
      <c r="B109" s="20" t="s">
        <v>36</v>
      </c>
      <c r="C109" s="20" t="s">
        <v>25</v>
      </c>
      <c r="D109" s="20">
        <v>100.1</v>
      </c>
      <c r="E109" s="20">
        <v>101.3</v>
      </c>
      <c r="F109" s="20">
        <v>0.6</v>
      </c>
      <c r="G109" s="20">
        <v>0.1</v>
      </c>
      <c r="H109" s="20">
        <v>0.5</v>
      </c>
    </row>
    <row r="110" spans="2:8" ht="15" customHeight="1" hidden="1">
      <c r="B110" s="20" t="s">
        <v>36</v>
      </c>
      <c r="C110" s="20" t="s">
        <v>26</v>
      </c>
      <c r="D110" s="20">
        <v>100.7</v>
      </c>
      <c r="E110" s="20">
        <v>101.9</v>
      </c>
      <c r="F110" s="20">
        <v>0.6</v>
      </c>
      <c r="G110" s="20">
        <v>0.7</v>
      </c>
      <c r="H110" s="20">
        <v>0.7</v>
      </c>
    </row>
    <row r="111" spans="2:8" ht="15" customHeight="1" hidden="1">
      <c r="B111" s="20" t="s">
        <v>36</v>
      </c>
      <c r="C111" s="20" t="s">
        <v>27</v>
      </c>
      <c r="D111" s="20">
        <v>101.1</v>
      </c>
      <c r="E111" s="20">
        <v>102.3</v>
      </c>
      <c r="F111" s="20">
        <v>0.4</v>
      </c>
      <c r="G111" s="20">
        <v>1.6</v>
      </c>
      <c r="H111" s="20">
        <v>0.9</v>
      </c>
    </row>
    <row r="112" spans="2:8" ht="15" customHeight="1" hidden="1">
      <c r="B112" s="20" t="s">
        <v>36</v>
      </c>
      <c r="C112" s="20" t="s">
        <v>28</v>
      </c>
      <c r="D112" s="20">
        <v>100.9</v>
      </c>
      <c r="E112" s="20">
        <v>102.1</v>
      </c>
      <c r="F112" s="20">
        <v>-0.2</v>
      </c>
      <c r="G112" s="20">
        <v>0.8</v>
      </c>
      <c r="H112" s="20">
        <v>0.2</v>
      </c>
    </row>
    <row r="113" ht="15" customHeight="1" hidden="1"/>
    <row r="114" ht="15" customHeight="1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4" stopIfTrue="1">
      <formula>AND($B$52="",$B$51&lt;&gt;"")</formula>
    </cfRule>
  </conditionalFormatting>
  <conditionalFormatting sqref="A53:K53">
    <cfRule type="expression" priority="11" dxfId="4" stopIfTrue="1">
      <formula>AND($B$53="",$B$52&lt;&gt;"")</formula>
    </cfRule>
  </conditionalFormatting>
  <conditionalFormatting sqref="A54:K54">
    <cfRule type="expression" priority="10" dxfId="4" stopIfTrue="1">
      <formula>AND($B$54="",$B$53&lt;&gt;"")</formula>
    </cfRule>
  </conditionalFormatting>
  <conditionalFormatting sqref="A55:K55">
    <cfRule type="expression" priority="9" dxfId="4" stopIfTrue="1">
      <formula>AND($B$55="",$B$54&lt;&gt;"")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2017-06-02T08:42:11Z</cp:lastPrinted>
  <dcterms:created xsi:type="dcterms:W3CDTF">2005-09-15T15:37:14Z</dcterms:created>
  <dcterms:modified xsi:type="dcterms:W3CDTF">2017-06-02T08:46:33Z</dcterms:modified>
  <cp:category/>
  <cp:version/>
  <cp:contentType/>
  <cp:contentStatus/>
</cp:coreProperties>
</file>