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1TBL7" sheetId="2" r:id="rId2"/>
  </sheets>
  <definedNames>
    <definedName name="_xlnm.Print_Area" localSheetId="1">'CPI2019M01TBL7'!$A$1:$G$20</definedName>
    <definedName name="TBL7">'CPI2019M01TBL7'!$B$47:$I$64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<sst xmlns="http://schemas.openxmlformats.org/spreadsheetml/2006/main" count="262" uniqueCount="167">
  <si>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</si>
  <si>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</si>
  <si>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</si>
  <si>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</si>
  <si>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</si>
  <si>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</si>
  <si>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</si>
  <si>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</si>
  <si>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</si>
  <si>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</si>
  <si>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</si>
  <si>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</si>
  <si>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</si>
  <si>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</si>
  <si>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</si>
  <si>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</si>
  <si>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</si>
  <si>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</si>
  <si>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</si>
  <si>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</si>
  <si>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</si>
  <si>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</si>
  <si>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</si>
  <si>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</si>
  <si>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</si>
  <si>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</si>
  <si>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</si>
  <si>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</si>
  <si>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</si>
  <si>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</si>
  <si>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</si>
  <si>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</si>
  <si>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</si>
  <si>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</si>
  <si>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</si>
  <si>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</si>
  <si>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</si>
  <si>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</si>
  <si>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</si>
  <si>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</si>
  <si>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</si>
  <si>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</si>
  <si>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</si>
  <si>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</si>
  <si>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</si>
  <si>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</si>
  <si>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</si>
  <si>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</si>
  <si>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</si>
  <si>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</si>
  <si>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</si>
  <si>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</si>
  <si>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</si>
  <si>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</si>
  <si>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</si>
  <si>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</si>
  <si>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</si>
  <si>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</si>
  <si>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</si>
  <si>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</si>
  <si>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</si>
  <si>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</si>
  <si>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</si>
  <si>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</si>
  <si>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</si>
  <si>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</si>
  <si>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</si>
  <si>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</si>
  <si>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</si>
  <si>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</si>
  <si>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</si>
  <si>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</si>
  <si>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</si>
  <si>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</si>
  <si>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</si>
  <si>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</si>
  <si>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</si>
  <si>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</si>
  <si>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</si>
  <si>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</si>
  <si>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</si>
  <si>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</si>
  <si>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</si>
  <si>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</si>
  <si>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</si>
  <si>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</si>
  <si>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</si>
  <si>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</si>
  <si>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</si>
  <si>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</si>
  <si>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</si>
  <si>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</si>
  <si>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</si>
  <si>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</si>
  <si>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</si>
  <si>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</si>
  <si>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</si>
  <si>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</si>
  <si>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</si>
  <si>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</si>
  <si>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</si>
  <si>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</si>
  <si>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</si>
  <si>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</si>
  <si>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</si>
  <si>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</si>
  <si>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</si>
  <si>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</si>
  <si>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</si>
  <si>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</si>
  <si>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</si>
  <si>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</si>
  <si>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</si>
  <si>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</si>
  <si>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</si>
  <si>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</si>
  <si>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</si>
  <si>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</si>
  <si>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</si>
  <si>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</si>
  <si>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</si>
  <si>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</si>
  <si>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</si>
  <si>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</si>
  <si>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</si>
  <si>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</si>
  <si>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</si>
  <si>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</si>
  <si>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</si>
  <si>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</si>
  <si>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</si>
  <si>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</si>
  <si>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</si>
  <si>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</si>
  <si>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</si>
  <si>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</si>
  <si>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</si>
  <si>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</si>
  <si>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</si>
  <si>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</si>
  <si>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weights_DEC2018</t>
  </si>
  <si>
    <t>_01JAN2019</t>
  </si>
  <si>
    <t>_1month</t>
  </si>
  <si>
    <t>_12month</t>
  </si>
  <si>
    <t>year</t>
  </si>
  <si>
    <t>releasedate</t>
  </si>
  <si>
    <t>title</t>
  </si>
  <si>
    <t>H1_90</t>
  </si>
  <si>
    <t>2019</t>
  </si>
  <si>
    <t>January 2019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</si>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</sst>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7   COICOP Division 04 Housing, Water, Electricity, Gas and Other Fuels - January 2019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63" t="str">
        <f>IF(G48="","",G48)</f>
        <v>2019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9.24</v>
      </c>
      <c r="C4" s="50"/>
      <c r="D4" s="51">
        <f>IF(D49="","",D49)</f>
        <v>109.3</v>
      </c>
      <c r="E4" s="52"/>
      <c r="F4" s="51">
        <f>IF(E49="","",E49)</f>
        <v>0.5</v>
      </c>
      <c r="G4" s="51">
        <f>IF(F49="","",F49)</f>
        <v>5.1</v>
      </c>
    </row>
    <row r="5" spans="1:7" ht="15" customHeight="1">
      <c r="A5" s="48" t="s">
        <v>124</v>
      </c>
      <c r="B5" s="53">
        <f aca="true" t="shared" si="0" ref="B5:B19">IF(C50="","",C50)</f>
        <v>6.5871</v>
      </c>
      <c r="C5" s="53"/>
      <c r="D5" s="54">
        <f aca="true" t="shared" si="1" ref="D5:D19">IF(D50="","",D50)</f>
        <v>113</v>
      </c>
      <c r="E5" s="55"/>
      <c r="F5" s="54">
        <f aca="true" t="shared" si="2" ref="F5:G19">IF(E50="","",E50)</f>
        <v>0.4</v>
      </c>
      <c r="G5" s="54">
        <f t="shared" si="2"/>
        <v>6.4</v>
      </c>
    </row>
    <row r="6" spans="1:7" ht="15" customHeight="1">
      <c r="A6" s="48" t="s">
        <v>125</v>
      </c>
      <c r="B6" s="53">
        <f t="shared" si="0"/>
        <v>5.6955</v>
      </c>
      <c r="C6" s="53"/>
      <c r="D6" s="54">
        <f t="shared" si="1"/>
        <v>113.3</v>
      </c>
      <c r="E6" s="55"/>
      <c r="F6" s="54">
        <f t="shared" si="2"/>
        <v>0.4</v>
      </c>
      <c r="G6" s="54">
        <f t="shared" si="2"/>
        <v>6.6</v>
      </c>
    </row>
    <row r="7" spans="1:7" ht="15" customHeight="1">
      <c r="A7" s="48" t="s">
        <v>126</v>
      </c>
      <c r="B7" s="53">
        <f t="shared" si="0"/>
        <v>0.8916</v>
      </c>
      <c r="C7" s="53"/>
      <c r="D7" s="54">
        <f t="shared" si="1"/>
        <v>110.9</v>
      </c>
      <c r="E7" s="55"/>
      <c r="F7" s="54">
        <f t="shared" si="2"/>
        <v>0</v>
      </c>
      <c r="G7" s="54">
        <f t="shared" si="2"/>
        <v>5.1</v>
      </c>
    </row>
    <row r="8" spans="1:7" ht="15" customHeight="1">
      <c r="A8" s="56" t="s">
        <v>127</v>
      </c>
      <c r="B8" s="53">
        <f t="shared" si="0"/>
        <v>2.6529</v>
      </c>
      <c r="C8" s="53"/>
      <c r="D8" s="54">
        <f t="shared" si="1"/>
        <v>101.2</v>
      </c>
      <c r="E8" s="55"/>
      <c r="F8" s="54">
        <f t="shared" si="2"/>
        <v>0.8</v>
      </c>
      <c r="G8" s="54">
        <f t="shared" si="2"/>
        <v>2.2</v>
      </c>
    </row>
    <row r="9" spans="1:7" s="39" customFormat="1" ht="15" customHeight="1">
      <c r="A9" s="49" t="s">
        <v>128</v>
      </c>
      <c r="B9" s="50">
        <f t="shared" si="0"/>
        <v>0.9264</v>
      </c>
      <c r="C9" s="50"/>
      <c r="D9" s="51">
        <f t="shared" si="1"/>
        <v>103.9</v>
      </c>
      <c r="E9" s="52"/>
      <c r="F9" s="51">
        <f t="shared" si="2"/>
        <v>-0.6</v>
      </c>
      <c r="G9" s="51">
        <f t="shared" si="2"/>
        <v>2.5</v>
      </c>
    </row>
    <row r="10" spans="1:7" ht="15" customHeight="1">
      <c r="A10" s="48" t="s">
        <v>129</v>
      </c>
      <c r="B10" s="53">
        <f t="shared" si="0"/>
        <v>0.3798</v>
      </c>
      <c r="C10" s="53"/>
      <c r="D10" s="54">
        <f t="shared" si="1"/>
        <v>102.4</v>
      </c>
      <c r="E10" s="55"/>
      <c r="F10" s="54">
        <f t="shared" si="2"/>
        <v>-1.4</v>
      </c>
      <c r="G10" s="54">
        <f t="shared" si="2"/>
        <v>3.4</v>
      </c>
    </row>
    <row r="11" spans="1:7" ht="15" customHeight="1">
      <c r="A11" s="48" t="s">
        <v>130</v>
      </c>
      <c r="B11" s="53">
        <f t="shared" si="0"/>
        <v>0.5466</v>
      </c>
      <c r="C11" s="53"/>
      <c r="D11" s="54">
        <f t="shared" si="1"/>
        <v>104.6</v>
      </c>
      <c r="E11" s="55"/>
      <c r="F11" s="54">
        <f t="shared" si="2"/>
        <v>0</v>
      </c>
      <c r="G11" s="54">
        <f t="shared" si="2"/>
        <v>1.9</v>
      </c>
    </row>
    <row r="12" spans="1:7" s="39" customFormat="1" ht="15" customHeight="1">
      <c r="A12" s="49" t="s">
        <v>131</v>
      </c>
      <c r="B12" s="50">
        <f t="shared" si="0"/>
        <v>0.3052</v>
      </c>
      <c r="C12" s="50"/>
      <c r="D12" s="51">
        <f t="shared" si="1"/>
        <v>101.3</v>
      </c>
      <c r="E12" s="52"/>
      <c r="F12" s="51">
        <f t="shared" si="2"/>
        <v>0.1</v>
      </c>
      <c r="G12" s="51">
        <f t="shared" si="2"/>
        <v>0.2</v>
      </c>
    </row>
    <row r="13" spans="1:7" s="39" customFormat="1" ht="15" customHeight="1">
      <c r="A13" s="57" t="s">
        <v>132</v>
      </c>
      <c r="B13" s="50">
        <f t="shared" si="0"/>
        <v>4.0007</v>
      </c>
      <c r="C13" s="50"/>
      <c r="D13" s="51">
        <f t="shared" si="1"/>
        <v>108</v>
      </c>
      <c r="E13" s="52"/>
      <c r="F13" s="51">
        <f t="shared" si="2"/>
        <v>-0.6</v>
      </c>
      <c r="G13" s="51">
        <f t="shared" si="2"/>
        <v>3.7</v>
      </c>
    </row>
    <row r="14" spans="1:7" ht="15" customHeight="1">
      <c r="A14" s="56" t="s">
        <v>133</v>
      </c>
      <c r="B14" s="53">
        <f t="shared" si="0"/>
        <v>2.103</v>
      </c>
      <c r="C14" s="53"/>
      <c r="D14" s="54">
        <f t="shared" si="1"/>
        <v>109.1</v>
      </c>
      <c r="E14" s="55"/>
      <c r="F14" s="54">
        <f t="shared" si="2"/>
        <v>0.5</v>
      </c>
      <c r="G14" s="54">
        <f t="shared" si="2"/>
        <v>4.1</v>
      </c>
    </row>
    <row r="15" spans="1:7" ht="15" customHeight="1">
      <c r="A15" s="56" t="s">
        <v>134</v>
      </c>
      <c r="B15" s="53">
        <f t="shared" si="0"/>
        <v>0.6994</v>
      </c>
      <c r="C15" s="53"/>
      <c r="D15" s="54">
        <f t="shared" si="1"/>
        <v>111.2</v>
      </c>
      <c r="E15" s="55"/>
      <c r="F15" s="54">
        <f t="shared" si="2"/>
        <v>0.4</v>
      </c>
      <c r="G15" s="54">
        <f t="shared" si="2"/>
        <v>9</v>
      </c>
    </row>
    <row r="16" spans="1:7" ht="15" customHeight="1">
      <c r="A16" s="56" t="s">
        <v>135</v>
      </c>
      <c r="B16" s="53">
        <f t="shared" si="0"/>
        <v>0.6522</v>
      </c>
      <c r="C16" s="53"/>
      <c r="D16" s="54">
        <f t="shared" si="1"/>
        <v>111.7</v>
      </c>
      <c r="E16" s="55"/>
      <c r="F16" s="54">
        <f t="shared" si="2"/>
        <v>0.4</v>
      </c>
      <c r="G16" s="54">
        <f t="shared" si="2"/>
        <v>9.7</v>
      </c>
    </row>
    <row r="17" spans="1:7" ht="15" customHeight="1">
      <c r="A17" s="56" t="s">
        <v>136</v>
      </c>
      <c r="B17" s="53">
        <f t="shared" si="0"/>
        <v>0.0472</v>
      </c>
      <c r="C17" s="53"/>
      <c r="D17" s="54">
        <f t="shared" si="1"/>
        <v>104</v>
      </c>
      <c r="E17" s="55"/>
      <c r="F17" s="54">
        <f t="shared" si="2"/>
        <v>-0.3</v>
      </c>
      <c r="G17" s="54">
        <f t="shared" si="2"/>
        <v>0.5</v>
      </c>
    </row>
    <row r="18" spans="1:7" ht="15" customHeight="1">
      <c r="A18" s="56" t="s">
        <v>137</v>
      </c>
      <c r="B18" s="53">
        <f t="shared" si="0"/>
        <v>0.7287</v>
      </c>
      <c r="C18" s="53"/>
      <c r="D18" s="54">
        <f t="shared" si="1"/>
        <v>105.9</v>
      </c>
      <c r="E18" s="55"/>
      <c r="F18" s="54">
        <f t="shared" si="2"/>
        <v>-5.3</v>
      </c>
      <c r="G18" s="54">
        <f t="shared" si="2"/>
        <v>-0.9</v>
      </c>
    </row>
    <row r="19" spans="1:7" ht="15" customHeight="1">
      <c r="A19" s="56" t="s">
        <v>138</v>
      </c>
      <c r="B19" s="53">
        <f t="shared" si="0"/>
        <v>0.4696</v>
      </c>
      <c r="C19" s="53"/>
      <c r="D19" s="54">
        <f t="shared" si="1"/>
        <v>102</v>
      </c>
      <c r="E19" s="55"/>
      <c r="F19" s="54">
        <f t="shared" si="2"/>
        <v>-0.2</v>
      </c>
      <c r="G19" s="54">
        <f t="shared" si="2"/>
        <v>2</v>
      </c>
    </row>
    <row r="20" spans="1:7" s="39" customFormat="1" ht="15" customHeight="1">
      <c r="A20" s="58" t="s">
        <v>59</v>
      </c>
      <c r="B20" s="59">
        <f>IF(C48="","",C48)</f>
        <v>14.4724</v>
      </c>
      <c r="C20" s="59"/>
      <c r="D20" s="60">
        <f>IF(D48="","",D48)</f>
        <v>108.4</v>
      </c>
      <c r="E20" s="61"/>
      <c r="F20" s="60">
        <f>IF(E48="","",E48)</f>
        <v>0</v>
      </c>
      <c r="G20" s="60">
        <f>IF(F48="","",F48)</f>
        <v>4.4</v>
      </c>
    </row>
    <row r="46" ht="15" customHeight="1" hidden="1"/>
    <row r="47" spans="2:9" ht="15" customHeight="1" hidden="1">
      <c r="B47" s="32" t="s">
        <v>139</v>
      </c>
      <c r="C47" s="32" t="s">
        <v>140</v>
      </c>
      <c r="D47" s="32" t="s">
        <v>141</v>
      </c>
      <c r="E47" s="32" t="s">
        <v>142</v>
      </c>
      <c r="F47" s="32" t="s">
        <v>143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147</v>
      </c>
      <c r="C48" s="32">
        <v>14.4724</v>
      </c>
      <c r="D48" s="32">
        <v>108.4</v>
      </c>
      <c r="E48" s="32">
        <v>0</v>
      </c>
      <c r="F48" s="32">
        <v>4.4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151</v>
      </c>
      <c r="C49" s="32">
        <v>9.24</v>
      </c>
      <c r="D49" s="32">
        <v>109.3</v>
      </c>
      <c r="E49" s="32">
        <v>0.5</v>
      </c>
      <c r="F49" s="32">
        <v>5.1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152</v>
      </c>
      <c r="C50" s="32">
        <v>6.5871</v>
      </c>
      <c r="D50" s="32">
        <v>113</v>
      </c>
      <c r="E50" s="32">
        <v>0.4</v>
      </c>
      <c r="F50" s="32">
        <v>6.4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153</v>
      </c>
      <c r="C51" s="32">
        <v>5.6955</v>
      </c>
      <c r="D51" s="32">
        <v>113.3</v>
      </c>
      <c r="E51" s="32">
        <v>0.4</v>
      </c>
      <c r="F51" s="32">
        <v>6.6</v>
      </c>
      <c r="G51" s="32" t="s">
        <v>148</v>
      </c>
      <c r="H51" s="32" t="s">
        <v>149</v>
      </c>
      <c r="I51" s="32" t="s">
        <v>150</v>
      </c>
    </row>
    <row r="52" spans="2:9" ht="15" customHeight="1" hidden="1">
      <c r="B52" s="32" t="s">
        <v>154</v>
      </c>
      <c r="C52" s="32">
        <v>0.8916</v>
      </c>
      <c r="D52" s="32">
        <v>110.9</v>
      </c>
      <c r="E52" s="32">
        <v>0</v>
      </c>
      <c r="F52" s="32">
        <v>5.1</v>
      </c>
      <c r="G52" s="32" t="s">
        <v>148</v>
      </c>
      <c r="H52" s="32" t="s">
        <v>149</v>
      </c>
      <c r="I52" s="32" t="s">
        <v>150</v>
      </c>
    </row>
    <row r="53" spans="2:9" ht="15" customHeight="1" hidden="1">
      <c r="B53" s="32" t="s">
        <v>155</v>
      </c>
      <c r="C53" s="32">
        <v>2.6529</v>
      </c>
      <c r="D53" s="32">
        <v>101.2</v>
      </c>
      <c r="E53" s="32">
        <v>0.8</v>
      </c>
      <c r="F53" s="32">
        <v>2.2</v>
      </c>
      <c r="G53" s="32" t="s">
        <v>148</v>
      </c>
      <c r="H53" s="32" t="s">
        <v>149</v>
      </c>
      <c r="I53" s="32" t="s">
        <v>150</v>
      </c>
    </row>
    <row r="54" spans="2:9" ht="15" customHeight="1" hidden="1">
      <c r="B54" s="32" t="s">
        <v>156</v>
      </c>
      <c r="C54" s="32">
        <v>0.9264</v>
      </c>
      <c r="D54" s="32">
        <v>103.9</v>
      </c>
      <c r="E54" s="32">
        <v>-0.6</v>
      </c>
      <c r="F54" s="32">
        <v>2.5</v>
      </c>
      <c r="G54" s="32" t="s">
        <v>148</v>
      </c>
      <c r="H54" s="32" t="s">
        <v>149</v>
      </c>
      <c r="I54" s="32" t="s">
        <v>150</v>
      </c>
    </row>
    <row r="55" spans="2:9" ht="15" customHeight="1" hidden="1">
      <c r="B55" s="32" t="s">
        <v>157</v>
      </c>
      <c r="C55" s="32">
        <v>0.3798</v>
      </c>
      <c r="D55" s="32">
        <v>102.4</v>
      </c>
      <c r="E55" s="32">
        <v>-1.4</v>
      </c>
      <c r="F55" s="32">
        <v>3.4</v>
      </c>
      <c r="G55" s="32" t="s">
        <v>148</v>
      </c>
      <c r="H55" s="32" t="s">
        <v>149</v>
      </c>
      <c r="I55" s="32" t="s">
        <v>150</v>
      </c>
    </row>
    <row r="56" spans="2:9" ht="15" customHeight="1" hidden="1">
      <c r="B56" s="32" t="s">
        <v>158</v>
      </c>
      <c r="C56" s="32">
        <v>0.5466</v>
      </c>
      <c r="D56" s="32">
        <v>104.6</v>
      </c>
      <c r="E56" s="32">
        <v>0</v>
      </c>
      <c r="F56" s="32">
        <v>1.9</v>
      </c>
      <c r="G56" s="32" t="s">
        <v>148</v>
      </c>
      <c r="H56" s="32" t="s">
        <v>149</v>
      </c>
      <c r="I56" s="32" t="s">
        <v>150</v>
      </c>
    </row>
    <row r="57" spans="2:9" ht="15" customHeight="1" hidden="1">
      <c r="B57" s="32" t="s">
        <v>159</v>
      </c>
      <c r="C57" s="32">
        <v>0.3052</v>
      </c>
      <c r="D57" s="32">
        <v>101.3</v>
      </c>
      <c r="E57" s="32">
        <v>0.1</v>
      </c>
      <c r="F57" s="32">
        <v>0.2</v>
      </c>
      <c r="G57" s="32" t="s">
        <v>148</v>
      </c>
      <c r="H57" s="32" t="s">
        <v>149</v>
      </c>
      <c r="I57" s="32" t="s">
        <v>150</v>
      </c>
    </row>
    <row r="58" spans="2:9" ht="15" customHeight="1" hidden="1">
      <c r="B58" s="32" t="s">
        <v>160</v>
      </c>
      <c r="C58" s="32">
        <v>4.0007</v>
      </c>
      <c r="D58" s="32">
        <v>108</v>
      </c>
      <c r="E58" s="32">
        <v>-0.6</v>
      </c>
      <c r="F58" s="32">
        <v>3.7</v>
      </c>
      <c r="G58" s="32" t="s">
        <v>148</v>
      </c>
      <c r="H58" s="32" t="s">
        <v>149</v>
      </c>
      <c r="I58" s="32" t="s">
        <v>150</v>
      </c>
    </row>
    <row r="59" spans="2:9" ht="15" customHeight="1" hidden="1">
      <c r="B59" s="32" t="s">
        <v>161</v>
      </c>
      <c r="C59" s="32">
        <v>2.103</v>
      </c>
      <c r="D59" s="32">
        <v>109.1</v>
      </c>
      <c r="E59" s="32">
        <v>0.5</v>
      </c>
      <c r="F59" s="32">
        <v>4.1</v>
      </c>
      <c r="G59" s="32" t="s">
        <v>148</v>
      </c>
      <c r="H59" s="32" t="s">
        <v>149</v>
      </c>
      <c r="I59" s="32" t="s">
        <v>150</v>
      </c>
    </row>
    <row r="60" spans="2:9" ht="15" customHeight="1" hidden="1">
      <c r="B60" s="32" t="s">
        <v>162</v>
      </c>
      <c r="C60" s="32">
        <v>0.6994</v>
      </c>
      <c r="D60" s="32">
        <v>111.2</v>
      </c>
      <c r="E60" s="32">
        <v>0.4</v>
      </c>
      <c r="F60" s="32">
        <v>9</v>
      </c>
      <c r="G60" s="32" t="s">
        <v>148</v>
      </c>
      <c r="H60" s="32" t="s">
        <v>149</v>
      </c>
      <c r="I60" s="32" t="s">
        <v>150</v>
      </c>
    </row>
    <row r="61" spans="2:9" ht="15" customHeight="1" hidden="1">
      <c r="B61" s="32" t="s">
        <v>163</v>
      </c>
      <c r="C61" s="32">
        <v>0.6522</v>
      </c>
      <c r="D61" s="32">
        <v>111.7</v>
      </c>
      <c r="E61" s="32">
        <v>0.4</v>
      </c>
      <c r="F61" s="32">
        <v>9.7</v>
      </c>
      <c r="G61" s="32" t="s">
        <v>148</v>
      </c>
      <c r="H61" s="32" t="s">
        <v>149</v>
      </c>
      <c r="I61" s="32" t="s">
        <v>150</v>
      </c>
    </row>
    <row r="62" spans="2:9" ht="15" customHeight="1" hidden="1">
      <c r="B62" s="32" t="s">
        <v>164</v>
      </c>
      <c r="C62" s="32">
        <v>0.0472</v>
      </c>
      <c r="D62" s="32">
        <v>104</v>
      </c>
      <c r="E62" s="32">
        <v>-0.3</v>
      </c>
      <c r="F62" s="32">
        <v>0.5</v>
      </c>
      <c r="G62" s="32" t="s">
        <v>148</v>
      </c>
      <c r="H62" s="32" t="s">
        <v>149</v>
      </c>
      <c r="I62" s="32" t="s">
        <v>150</v>
      </c>
    </row>
    <row r="63" spans="2:9" ht="15" customHeight="1" hidden="1">
      <c r="B63" s="32" t="s">
        <v>165</v>
      </c>
      <c r="C63" s="32">
        <v>0.7287</v>
      </c>
      <c r="D63" s="32">
        <v>105.9</v>
      </c>
      <c r="E63" s="32">
        <v>-5.3</v>
      </c>
      <c r="F63" s="32">
        <v>-0.9</v>
      </c>
      <c r="G63" s="32" t="s">
        <v>148</v>
      </c>
      <c r="H63" s="32" t="s">
        <v>149</v>
      </c>
      <c r="I63" s="32" t="s">
        <v>150</v>
      </c>
    </row>
    <row r="64" spans="2:9" ht="15" customHeight="1" hidden="1">
      <c r="B64" s="32" t="s">
        <v>166</v>
      </c>
      <c r="C64" s="32">
        <v>0.4696</v>
      </c>
      <c r="D64" s="32">
        <v>102</v>
      </c>
      <c r="E64" s="32">
        <v>-0.2</v>
      </c>
      <c r="F64" s="32">
        <v>2</v>
      </c>
      <c r="G64" s="32" t="s">
        <v>148</v>
      </c>
      <c r="H64" s="32" t="s">
        <v>149</v>
      </c>
      <c r="I64" s="32" t="s">
        <v>150</v>
      </c>
    </row>
    <row r="65" ht="15" customHeight="1" hidden="1"/>
    <row r="6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2014-08-18T11:20:09Z</cp:lastPrinted>
  <dcterms:created xsi:type="dcterms:W3CDTF">1999-11-15T10:06:17Z</dcterms:created>
  <dcterms:modified xsi:type="dcterms:W3CDTF">2019-02-12T10:06:29Z</dcterms:modified>
  <cp:category/>
  <cp:version/>
  <cp:contentType/>
  <cp:contentStatus/>
</cp:coreProperties>
</file>