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1955"/>
  </bookViews>
  <sheets>
    <sheet name="P-TRANOM2015 TBL5.2" sheetId="1" r:id="rId1"/>
  </sheets>
  <calcPr calcId="145621"/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<sst xmlns="http://schemas.openxmlformats.org/spreadsheetml/2006/main" count="47" uniqueCount="18">
  <si>
    <t>Motorcycles</t>
  </si>
  <si>
    <t xml:space="preserve"> </t>
  </si>
  <si>
    <t>Source: CSO</t>
  </si>
  <si>
    <t>Total</t>
  </si>
  <si>
    <t>Small PSVs</t>
  </si>
  <si>
    <t>Large PSVs</t>
  </si>
  <si>
    <t>Km (million)</t>
  </si>
  <si>
    <t>Vehicles</t>
  </si>
  <si>
    <t>Average km</t>
  </si>
  <si>
    <t>Tractors and machinery</t>
  </si>
  <si>
    <t>Exempt vehicles</t>
  </si>
  <si>
    <t>Other vehicles</t>
  </si>
  <si>
    <t>All vehicles</t>
  </si>
  <si>
    <t>Private cars</t>
  </si>
  <si>
    <t>Goods vehicles</t>
  </si>
  <si>
    <t>Year of registration</t>
  </si>
  <si>
    <t>Table 5.2  Road traffic statistics of national fleet by year of registration and vehicle type,  2015</t>
  </si>
  <si>
    <t>2003 or earlier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</si>
</sst>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/>
    <xf numFmtId="2" fontId="1" fillId="0" borderId="1" xfId="0" applyNumberFormat="1" applyFont="1" applyBorder="1"/>
    <xf numFmtId="10" fontId="1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2" fontId="3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left" indent="2"/>
      <protection locked="0"/>
    </xf>
    <xf numFmtId="0" fontId="1" fillId="0" borderId="0" xfId="0" applyFont="1" applyAlignment="1" applyProtection="1">
      <protection locked="0"/>
    </xf>
    <xf numFmtId="3" fontId="1" fillId="0" borderId="0" xfId="0" applyNumberFormat="1" applyFont="1" applyAlignment="1">
      <alignment horizontal="right"/>
    </xf>
    <xf numFmtId="0" fontId="2" fillId="0" borderId="0" xfId="0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0" fontId="2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horizontal="center" wrapText="1"/>
    </xf>
    <xf numFmtId="3" fontId="3" fillId="0" borderId="0" xfId="0" applyNumberFormat="1" applyFont="1" applyAlignment="1" applyProtection="1">
      <alignment horizontal="right"/>
      <protection locked="0"/>
    </xf>
    <xf numFmtId="3" fontId="2" fillId="0" borderId="0" xfId="0" applyNumberFormat="1" applyFont="1"/>
    <xf numFmtId="0" fontId="2" fillId="0" borderId="0" xfId="0" applyFont="1" applyBorder="1" applyAlignment="1">
      <alignment horizontal="left" wrapText="1"/>
    </xf>
    <xf numFmtId="3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Border="1"/>
    <xf numFmtId="10" fontId="2" fillId="0" borderId="1" xfId="0" applyNumberFormat="1" applyFont="1" applyBorder="1"/>
    <xf numFmtId="2" fontId="2" fillId="0" borderId="0" xfId="0" applyNumberFormat="1" applyFont="1"/>
    <xf numFmtId="10" fontId="2" fillId="0" borderId="0" xfId="0" applyNumberFormat="1" applyFont="1"/>
    <xf numFmtId="0" fontId="2" fillId="0" borderId="2" xfId="0" applyFont="1" applyBorder="1" applyAlignment="1">
      <alignment horizontal="left"/>
    </xf>
    <xf numFmtId="3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zoomScaleNormal="100" workbookViewId="0">
      <selection sqref="A1:L1"/>
    </sheetView>
  </sheetViews>
  <sheetFormatPr defaultRowHeight="11.25" x14ac:dyDescent="0.2"/>
  <cols>
    <col min="1" max="1" width="15.28515625" style="5" customWidth="1"/>
    <col min="2" max="2" width="9.7109375" style="5" customWidth="1"/>
    <col min="3" max="3" width="8.28515625" style="25" customWidth="1"/>
    <col min="4" max="4" width="8.28515625" style="26" customWidth="1"/>
    <col min="5" max="5" width="1.7109375" style="5" customWidth="1"/>
    <col min="6" max="8" width="8.28515625" style="5" customWidth="1"/>
    <col min="9" max="9" width="1.7109375" style="5" customWidth="1"/>
    <col min="10" max="12" width="8.28515625" style="5" customWidth="1"/>
    <col min="13" max="16384" width="9.140625" style="5"/>
  </cols>
  <sheetData>
    <row r="1" spans="1:12" s="1" customFormat="1" ht="15" customHeight="1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1" customFormat="1" ht="5.25" customHeight="1" x14ac:dyDescent="0.2">
      <c r="A2" s="2"/>
      <c r="B2" s="2"/>
      <c r="C2" s="3"/>
      <c r="D2" s="4"/>
      <c r="E2" s="2"/>
      <c r="F2" s="2"/>
      <c r="G2" s="2"/>
      <c r="H2" s="2"/>
      <c r="I2" s="2"/>
      <c r="J2" s="2"/>
      <c r="K2" s="2"/>
      <c r="L2" s="2"/>
    </row>
    <row r="3" spans="1:12" ht="14.1" customHeight="1" x14ac:dyDescent="0.2">
      <c r="A3" s="30" t="s">
        <v>15</v>
      </c>
      <c r="B3" s="32" t="s">
        <v>13</v>
      </c>
      <c r="C3" s="32"/>
      <c r="D3" s="32"/>
      <c r="F3" s="32" t="s">
        <v>14</v>
      </c>
      <c r="G3" s="32"/>
      <c r="H3" s="32"/>
      <c r="J3" s="32" t="s">
        <v>0</v>
      </c>
      <c r="K3" s="32"/>
      <c r="L3" s="32"/>
    </row>
    <row r="4" spans="1:12" ht="22.5" customHeight="1" x14ac:dyDescent="0.2">
      <c r="A4" s="31"/>
      <c r="B4" s="6" t="s">
        <v>7</v>
      </c>
      <c r="C4" s="6" t="s">
        <v>6</v>
      </c>
      <c r="D4" s="6" t="s">
        <v>8</v>
      </c>
      <c r="E4" s="7"/>
      <c r="F4" s="6" t="s">
        <v>7</v>
      </c>
      <c r="G4" s="6" t="s">
        <v>6</v>
      </c>
      <c r="H4" s="6" t="s">
        <v>8</v>
      </c>
      <c r="I4" s="7"/>
      <c r="J4" s="6" t="s">
        <v>7</v>
      </c>
      <c r="K4" s="6" t="s">
        <v>6</v>
      </c>
      <c r="L4" s="6" t="s">
        <v>8</v>
      </c>
    </row>
    <row r="5" spans="1:12" ht="8.1" customHeight="1" x14ac:dyDescent="0.2">
      <c r="B5" s="8"/>
      <c r="C5" s="8"/>
      <c r="D5" s="8"/>
      <c r="F5" s="8"/>
      <c r="G5" s="8"/>
      <c r="H5" s="8"/>
      <c r="J5" s="8"/>
      <c r="K5" s="8"/>
      <c r="L5" s="8"/>
    </row>
    <row r="6" spans="1:12" ht="14.1" customHeight="1" x14ac:dyDescent="0.2">
      <c r="A6" s="9" t="s">
        <v>17</v>
      </c>
      <c r="B6" s="10">
        <v>423309</v>
      </c>
      <c r="C6" s="10">
        <v>6155</v>
      </c>
      <c r="D6" s="10">
        <v>14541</v>
      </c>
      <c r="E6" s="10"/>
      <c r="F6" s="10">
        <v>63679</v>
      </c>
      <c r="G6" s="10">
        <v>1117</v>
      </c>
      <c r="H6" s="10">
        <v>17547</v>
      </c>
      <c r="I6" s="10"/>
      <c r="J6" s="10">
        <v>10008</v>
      </c>
      <c r="K6" s="10">
        <v>23</v>
      </c>
      <c r="L6" s="10">
        <v>2261</v>
      </c>
    </row>
    <row r="7" spans="1:12" ht="14.1" customHeight="1" x14ac:dyDescent="0.2">
      <c r="A7" s="9">
        <v>2004</v>
      </c>
      <c r="B7" s="10">
        <v>118415</v>
      </c>
      <c r="C7" s="10">
        <v>1839</v>
      </c>
      <c r="D7" s="10">
        <v>15533</v>
      </c>
      <c r="E7" s="10"/>
      <c r="F7" s="10">
        <v>19573</v>
      </c>
      <c r="G7" s="10">
        <v>371</v>
      </c>
      <c r="H7" s="10">
        <v>18974</v>
      </c>
      <c r="I7" s="10"/>
      <c r="J7" s="10">
        <v>2030</v>
      </c>
      <c r="K7" s="10">
        <v>5</v>
      </c>
      <c r="L7" s="10">
        <v>2547</v>
      </c>
    </row>
    <row r="8" spans="1:12" ht="14.1" customHeight="1" x14ac:dyDescent="0.2">
      <c r="A8" s="9">
        <v>2005</v>
      </c>
      <c r="B8" s="10">
        <v>147803</v>
      </c>
      <c r="C8" s="10">
        <v>2367</v>
      </c>
      <c r="D8" s="10">
        <v>16016</v>
      </c>
      <c r="E8" s="10"/>
      <c r="F8" s="10">
        <v>28861</v>
      </c>
      <c r="G8" s="10">
        <v>648</v>
      </c>
      <c r="H8" s="10">
        <v>22449</v>
      </c>
      <c r="I8" s="10"/>
      <c r="J8" s="10">
        <v>2311</v>
      </c>
      <c r="K8" s="10">
        <v>6</v>
      </c>
      <c r="L8" s="10">
        <v>2624</v>
      </c>
    </row>
    <row r="9" spans="1:12" ht="14.1" customHeight="1" x14ac:dyDescent="0.2">
      <c r="A9" s="9">
        <v>2006</v>
      </c>
      <c r="B9" s="10">
        <v>168359</v>
      </c>
      <c r="C9" s="10">
        <v>2637</v>
      </c>
      <c r="D9" s="10">
        <v>15661</v>
      </c>
      <c r="E9" s="10"/>
      <c r="F9" s="10">
        <v>36245</v>
      </c>
      <c r="G9" s="10">
        <v>829</v>
      </c>
      <c r="H9" s="10">
        <v>22883</v>
      </c>
      <c r="I9" s="10"/>
      <c r="J9" s="10">
        <v>2713</v>
      </c>
      <c r="K9" s="10">
        <v>7</v>
      </c>
      <c r="L9" s="10">
        <v>2708</v>
      </c>
    </row>
    <row r="10" spans="1:12" ht="14.1" customHeight="1" x14ac:dyDescent="0.2">
      <c r="A10" s="9">
        <v>2007</v>
      </c>
      <c r="B10" s="10">
        <v>185408</v>
      </c>
      <c r="C10" s="10">
        <v>3043</v>
      </c>
      <c r="D10" s="10">
        <v>16414</v>
      </c>
      <c r="E10" s="10"/>
      <c r="F10" s="10">
        <v>39105</v>
      </c>
      <c r="G10" s="10">
        <v>893</v>
      </c>
      <c r="H10" s="10">
        <v>22839</v>
      </c>
      <c r="I10" s="10"/>
      <c r="J10" s="10">
        <v>3333</v>
      </c>
      <c r="K10" s="10">
        <v>9</v>
      </c>
      <c r="L10" s="10">
        <v>2789</v>
      </c>
    </row>
    <row r="11" spans="1:12" ht="14.1" customHeight="1" x14ac:dyDescent="0.2">
      <c r="A11" s="9">
        <v>2008</v>
      </c>
      <c r="B11" s="10">
        <v>169329</v>
      </c>
      <c r="C11" s="10">
        <v>2866</v>
      </c>
      <c r="D11" s="10">
        <v>16927</v>
      </c>
      <c r="E11" s="10"/>
      <c r="F11" s="10">
        <v>29936</v>
      </c>
      <c r="G11" s="10">
        <v>689</v>
      </c>
      <c r="H11" s="10">
        <v>23011</v>
      </c>
      <c r="I11" s="10"/>
      <c r="J11" s="10">
        <v>3615</v>
      </c>
      <c r="K11" s="10">
        <v>10</v>
      </c>
      <c r="L11" s="10">
        <v>2875</v>
      </c>
    </row>
    <row r="12" spans="1:12" ht="14.1" customHeight="1" x14ac:dyDescent="0.2">
      <c r="A12" s="9">
        <v>2009</v>
      </c>
      <c r="B12" s="10">
        <v>84781</v>
      </c>
      <c r="C12" s="10">
        <v>1593</v>
      </c>
      <c r="D12" s="10">
        <v>18792</v>
      </c>
      <c r="E12" s="10"/>
      <c r="F12" s="10">
        <v>14414</v>
      </c>
      <c r="G12" s="10">
        <v>332</v>
      </c>
      <c r="H12" s="10">
        <v>23036</v>
      </c>
      <c r="I12" s="10"/>
      <c r="J12" s="10">
        <v>2742</v>
      </c>
      <c r="K12" s="10">
        <v>8</v>
      </c>
      <c r="L12" s="10">
        <v>2960</v>
      </c>
    </row>
    <row r="13" spans="1:12" ht="14.1" customHeight="1" x14ac:dyDescent="0.2">
      <c r="A13" s="9">
        <v>2010</v>
      </c>
      <c r="B13" s="10">
        <v>115944</v>
      </c>
      <c r="C13" s="10">
        <v>2124</v>
      </c>
      <c r="D13" s="10">
        <v>18319</v>
      </c>
      <c r="E13" s="10"/>
      <c r="F13" s="10">
        <v>12756</v>
      </c>
      <c r="G13" s="10">
        <v>317</v>
      </c>
      <c r="H13" s="10">
        <v>24866</v>
      </c>
      <c r="I13" s="10"/>
      <c r="J13" s="10">
        <v>2012</v>
      </c>
      <c r="K13" s="10">
        <v>6</v>
      </c>
      <c r="L13" s="10">
        <v>3055</v>
      </c>
    </row>
    <row r="14" spans="1:12" ht="14.1" customHeight="1" x14ac:dyDescent="0.2">
      <c r="A14" s="9">
        <v>2011</v>
      </c>
      <c r="B14" s="10">
        <v>120485</v>
      </c>
      <c r="C14" s="10">
        <v>2376</v>
      </c>
      <c r="D14" s="10">
        <v>19719</v>
      </c>
      <c r="E14" s="10"/>
      <c r="F14" s="10">
        <v>12476</v>
      </c>
      <c r="G14" s="10">
        <v>317</v>
      </c>
      <c r="H14" s="10">
        <v>25439</v>
      </c>
      <c r="I14" s="10"/>
      <c r="J14" s="10">
        <v>1620</v>
      </c>
      <c r="K14" s="10">
        <v>5</v>
      </c>
      <c r="L14" s="10">
        <v>3150</v>
      </c>
    </row>
    <row r="15" spans="1:12" ht="14.1" customHeight="1" x14ac:dyDescent="0.2">
      <c r="A15" s="9">
        <v>2012</v>
      </c>
      <c r="B15" s="10">
        <v>108778</v>
      </c>
      <c r="C15" s="10">
        <v>2249</v>
      </c>
      <c r="D15" s="10">
        <v>20675</v>
      </c>
      <c r="E15" s="10"/>
      <c r="F15" s="10">
        <v>13144</v>
      </c>
      <c r="G15" s="10">
        <v>337</v>
      </c>
      <c r="H15" s="10">
        <v>25653</v>
      </c>
      <c r="I15" s="10"/>
      <c r="J15" s="10">
        <v>1402</v>
      </c>
      <c r="K15" s="10">
        <v>5</v>
      </c>
      <c r="L15" s="10">
        <v>3249</v>
      </c>
    </row>
    <row r="16" spans="1:12" ht="14.1" customHeight="1" x14ac:dyDescent="0.2">
      <c r="A16" s="9">
        <v>2013</v>
      </c>
      <c r="B16" s="10">
        <v>114573</v>
      </c>
      <c r="C16" s="10">
        <v>2444</v>
      </c>
      <c r="D16" s="10">
        <v>21330</v>
      </c>
      <c r="E16" s="10"/>
      <c r="F16" s="10">
        <v>16800</v>
      </c>
      <c r="G16" s="10">
        <v>438</v>
      </c>
      <c r="H16" s="10">
        <v>26072</v>
      </c>
      <c r="I16" s="10"/>
      <c r="J16" s="10">
        <v>1631</v>
      </c>
      <c r="K16" s="10">
        <v>5</v>
      </c>
      <c r="L16" s="10">
        <v>3358</v>
      </c>
    </row>
    <row r="17" spans="1:12" ht="14.1" customHeight="1" x14ac:dyDescent="0.2">
      <c r="A17" s="9">
        <v>2014</v>
      </c>
      <c r="B17" s="10">
        <v>136870</v>
      </c>
      <c r="C17" s="10">
        <v>2842</v>
      </c>
      <c r="D17" s="10">
        <v>20767</v>
      </c>
      <c r="E17" s="10"/>
      <c r="F17" s="10">
        <v>23884</v>
      </c>
      <c r="G17" s="10">
        <v>611</v>
      </c>
      <c r="H17" s="10">
        <v>25591</v>
      </c>
      <c r="I17" s="10"/>
      <c r="J17" s="10">
        <v>2059</v>
      </c>
      <c r="K17" s="10">
        <v>7</v>
      </c>
      <c r="L17" s="10">
        <v>3459</v>
      </c>
    </row>
    <row r="18" spans="1:12" ht="14.1" customHeight="1" x14ac:dyDescent="0.2">
      <c r="A18" s="9">
        <v>2015</v>
      </c>
      <c r="B18" s="10">
        <v>98765</v>
      </c>
      <c r="C18" s="10">
        <v>2073</v>
      </c>
      <c r="D18" s="10">
        <v>20987</v>
      </c>
      <c r="E18" s="10"/>
      <c r="F18" s="10">
        <v>15405</v>
      </c>
      <c r="G18" s="10">
        <v>389</v>
      </c>
      <c r="H18" s="10">
        <v>25266</v>
      </c>
      <c r="I18" s="10"/>
      <c r="J18" s="10">
        <v>1280</v>
      </c>
      <c r="K18" s="10">
        <v>5</v>
      </c>
      <c r="L18" s="10">
        <v>3540</v>
      </c>
    </row>
    <row r="19" spans="1:12" ht="6.75" customHeight="1" x14ac:dyDescent="0.2">
      <c r="A19" s="11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5" customHeight="1" x14ac:dyDescent="0.2">
      <c r="A20" s="12" t="s">
        <v>3</v>
      </c>
      <c r="B20" s="13">
        <v>1992819</v>
      </c>
      <c r="C20" s="13">
        <v>34609</v>
      </c>
      <c r="D20" s="13">
        <v>17367</v>
      </c>
      <c r="E20" s="13"/>
      <c r="F20" s="13">
        <v>326277</v>
      </c>
      <c r="G20" s="13">
        <v>7290</v>
      </c>
      <c r="H20" s="13">
        <v>22344</v>
      </c>
      <c r="I20" s="13"/>
      <c r="J20" s="13">
        <v>36755</v>
      </c>
      <c r="K20" s="13">
        <v>102</v>
      </c>
      <c r="L20" s="13">
        <v>2774</v>
      </c>
    </row>
    <row r="21" spans="1:12" ht="8.1" customHeight="1" x14ac:dyDescent="0.2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ht="14.1" customHeight="1" x14ac:dyDescent="0.2">
      <c r="A22" s="14" t="s">
        <v>1</v>
      </c>
      <c r="B22" s="28" t="s">
        <v>9</v>
      </c>
      <c r="C22" s="28"/>
      <c r="D22" s="28"/>
      <c r="E22" s="16"/>
      <c r="F22" s="28" t="s">
        <v>4</v>
      </c>
      <c r="G22" s="28"/>
      <c r="H22" s="28"/>
      <c r="I22" s="16"/>
      <c r="J22" s="28" t="s">
        <v>5</v>
      </c>
      <c r="K22" s="28"/>
      <c r="L22" s="28"/>
    </row>
    <row r="23" spans="1:12" ht="22.5" customHeight="1" x14ac:dyDescent="0.2">
      <c r="A23" s="17"/>
      <c r="B23" s="18" t="s">
        <v>7</v>
      </c>
      <c r="C23" s="18" t="s">
        <v>6</v>
      </c>
      <c r="D23" s="18" t="s">
        <v>8</v>
      </c>
      <c r="E23" s="15"/>
      <c r="F23" s="18" t="s">
        <v>7</v>
      </c>
      <c r="G23" s="18" t="s">
        <v>6</v>
      </c>
      <c r="H23" s="18" t="s">
        <v>8</v>
      </c>
      <c r="I23" s="15"/>
      <c r="J23" s="18" t="s">
        <v>7</v>
      </c>
      <c r="K23" s="18" t="s">
        <v>6</v>
      </c>
      <c r="L23" s="18" t="s">
        <v>8</v>
      </c>
    </row>
    <row r="24" spans="1:12" ht="8.1" customHeight="1" x14ac:dyDescent="0.2">
      <c r="B24" s="19"/>
      <c r="C24" s="19"/>
      <c r="D24" s="19"/>
      <c r="E24" s="20"/>
      <c r="F24" s="19"/>
      <c r="G24" s="19"/>
      <c r="H24" s="19"/>
      <c r="I24" s="20"/>
      <c r="J24" s="19"/>
      <c r="K24" s="19"/>
      <c r="L24" s="19"/>
    </row>
    <row r="25" spans="1:12" ht="14.1" customHeight="1" x14ac:dyDescent="0.2">
      <c r="A25" s="9" t="s">
        <v>17</v>
      </c>
      <c r="B25" s="10">
        <v>42644</v>
      </c>
      <c r="C25" s="10">
        <v>601</v>
      </c>
      <c r="D25" s="10">
        <v>14084</v>
      </c>
      <c r="E25" s="10"/>
      <c r="F25" s="10">
        <v>1695</v>
      </c>
      <c r="G25" s="10">
        <v>58</v>
      </c>
      <c r="H25" s="10">
        <v>34478</v>
      </c>
      <c r="I25" s="10"/>
      <c r="J25" s="10">
        <v>1934</v>
      </c>
      <c r="K25" s="10">
        <v>63</v>
      </c>
      <c r="L25" s="10">
        <v>32726</v>
      </c>
    </row>
    <row r="26" spans="1:12" ht="14.1" customHeight="1" x14ac:dyDescent="0.2">
      <c r="A26" s="9">
        <v>2004</v>
      </c>
      <c r="B26" s="10">
        <v>4522</v>
      </c>
      <c r="C26" s="10">
        <v>78</v>
      </c>
      <c r="D26" s="10">
        <v>17338</v>
      </c>
      <c r="E26" s="10"/>
      <c r="F26" s="10">
        <v>1112</v>
      </c>
      <c r="G26" s="10">
        <v>42</v>
      </c>
      <c r="H26" s="10">
        <v>37438</v>
      </c>
      <c r="I26" s="10"/>
      <c r="J26" s="10">
        <v>512</v>
      </c>
      <c r="K26" s="10">
        <v>17</v>
      </c>
      <c r="L26" s="10">
        <v>34048</v>
      </c>
    </row>
    <row r="27" spans="1:12" ht="14.1" customHeight="1" x14ac:dyDescent="0.2">
      <c r="A27" s="9">
        <v>2005</v>
      </c>
      <c r="B27" s="10">
        <v>5291</v>
      </c>
      <c r="C27" s="10">
        <v>94</v>
      </c>
      <c r="D27" s="10">
        <v>17810</v>
      </c>
      <c r="E27" s="10"/>
      <c r="F27" s="10">
        <v>1808</v>
      </c>
      <c r="G27" s="10">
        <v>72</v>
      </c>
      <c r="H27" s="10">
        <v>39946</v>
      </c>
      <c r="I27" s="10"/>
      <c r="J27" s="10">
        <v>566</v>
      </c>
      <c r="K27" s="10">
        <v>25</v>
      </c>
      <c r="L27" s="10">
        <v>43892</v>
      </c>
    </row>
    <row r="28" spans="1:12" ht="14.1" customHeight="1" x14ac:dyDescent="0.2">
      <c r="A28" s="9">
        <v>2006</v>
      </c>
      <c r="B28" s="10">
        <v>5818</v>
      </c>
      <c r="C28" s="10">
        <v>107</v>
      </c>
      <c r="D28" s="10">
        <v>18334</v>
      </c>
      <c r="E28" s="10"/>
      <c r="F28" s="10">
        <v>2594</v>
      </c>
      <c r="G28" s="10">
        <v>106</v>
      </c>
      <c r="H28" s="10">
        <v>40683</v>
      </c>
      <c r="I28" s="10"/>
      <c r="J28" s="10">
        <v>889</v>
      </c>
      <c r="K28" s="10">
        <v>40</v>
      </c>
      <c r="L28" s="10">
        <v>44659</v>
      </c>
    </row>
    <row r="29" spans="1:12" ht="14.1" customHeight="1" x14ac:dyDescent="0.2">
      <c r="A29" s="9">
        <v>2007</v>
      </c>
      <c r="B29" s="10">
        <v>6311</v>
      </c>
      <c r="C29" s="10">
        <v>119</v>
      </c>
      <c r="D29" s="10">
        <v>18837</v>
      </c>
      <c r="E29" s="10"/>
      <c r="F29" s="10">
        <v>3558</v>
      </c>
      <c r="G29" s="10">
        <v>143</v>
      </c>
      <c r="H29" s="10">
        <v>40196</v>
      </c>
      <c r="I29" s="10"/>
      <c r="J29" s="10">
        <v>870</v>
      </c>
      <c r="K29" s="10">
        <v>40</v>
      </c>
      <c r="L29" s="10">
        <v>45566</v>
      </c>
    </row>
    <row r="30" spans="1:12" ht="14.1" customHeight="1" x14ac:dyDescent="0.2">
      <c r="A30" s="9">
        <v>2008</v>
      </c>
      <c r="B30" s="10">
        <v>5971</v>
      </c>
      <c r="C30" s="10">
        <v>117</v>
      </c>
      <c r="D30" s="10">
        <v>19553</v>
      </c>
      <c r="E30" s="10"/>
      <c r="F30" s="10">
        <v>2514</v>
      </c>
      <c r="G30" s="10">
        <v>99</v>
      </c>
      <c r="H30" s="10">
        <v>39186</v>
      </c>
      <c r="I30" s="10"/>
      <c r="J30" s="10">
        <v>1064</v>
      </c>
      <c r="K30" s="10">
        <v>49</v>
      </c>
      <c r="L30" s="10">
        <v>45886</v>
      </c>
    </row>
    <row r="31" spans="1:12" ht="14.1" customHeight="1" x14ac:dyDescent="0.2">
      <c r="A31" s="9">
        <v>2009</v>
      </c>
      <c r="B31" s="10">
        <v>3644</v>
      </c>
      <c r="C31" s="10">
        <v>74</v>
      </c>
      <c r="D31" s="10">
        <v>20400</v>
      </c>
      <c r="E31" s="10"/>
      <c r="F31" s="10">
        <v>1439</v>
      </c>
      <c r="G31" s="10">
        <v>57</v>
      </c>
      <c r="H31" s="10">
        <v>39544</v>
      </c>
      <c r="I31" s="10"/>
      <c r="J31" s="10">
        <v>489</v>
      </c>
      <c r="K31" s="10">
        <v>22</v>
      </c>
      <c r="L31" s="10">
        <v>45635</v>
      </c>
    </row>
    <row r="32" spans="1:12" ht="14.1" customHeight="1" x14ac:dyDescent="0.2">
      <c r="A32" s="9">
        <v>2010</v>
      </c>
      <c r="B32" s="10">
        <v>2509</v>
      </c>
      <c r="C32" s="10">
        <v>53</v>
      </c>
      <c r="D32" s="10">
        <v>21119</v>
      </c>
      <c r="E32" s="10"/>
      <c r="F32" s="10">
        <v>1705</v>
      </c>
      <c r="G32" s="10">
        <v>68</v>
      </c>
      <c r="H32" s="10">
        <v>39892</v>
      </c>
      <c r="I32" s="10"/>
      <c r="J32" s="10">
        <v>262</v>
      </c>
      <c r="K32" s="10">
        <v>13</v>
      </c>
      <c r="L32" s="10">
        <v>51116</v>
      </c>
    </row>
    <row r="33" spans="1:12" ht="14.1" customHeight="1" x14ac:dyDescent="0.2">
      <c r="A33" s="9">
        <v>2011</v>
      </c>
      <c r="B33" s="10">
        <v>3201</v>
      </c>
      <c r="C33" s="10">
        <v>69</v>
      </c>
      <c r="D33" s="10">
        <v>21605</v>
      </c>
      <c r="E33" s="10"/>
      <c r="F33" s="10">
        <v>1504</v>
      </c>
      <c r="G33" s="10">
        <v>61</v>
      </c>
      <c r="H33" s="10">
        <v>40473</v>
      </c>
      <c r="I33" s="10"/>
      <c r="J33" s="10">
        <v>284</v>
      </c>
      <c r="K33" s="10">
        <v>14</v>
      </c>
      <c r="L33" s="10">
        <v>49547</v>
      </c>
    </row>
    <row r="34" spans="1:12" ht="14.1" customHeight="1" x14ac:dyDescent="0.2">
      <c r="A34" s="9">
        <v>2012</v>
      </c>
      <c r="B34" s="10">
        <v>3027</v>
      </c>
      <c r="C34" s="10">
        <v>67</v>
      </c>
      <c r="D34" s="10">
        <v>22166</v>
      </c>
      <c r="E34" s="10"/>
      <c r="F34" s="10">
        <v>1542</v>
      </c>
      <c r="G34" s="10">
        <v>66</v>
      </c>
      <c r="H34" s="10">
        <v>42611</v>
      </c>
      <c r="I34" s="10"/>
      <c r="J34" s="10">
        <v>439</v>
      </c>
      <c r="K34" s="10">
        <v>25</v>
      </c>
      <c r="L34" s="10">
        <v>55977</v>
      </c>
    </row>
    <row r="35" spans="1:12" ht="14.1" customHeight="1" x14ac:dyDescent="0.2">
      <c r="A35" s="9">
        <v>2013</v>
      </c>
      <c r="B35" s="10">
        <v>4042</v>
      </c>
      <c r="C35" s="10">
        <v>93</v>
      </c>
      <c r="D35" s="10">
        <v>22937</v>
      </c>
      <c r="E35" s="10"/>
      <c r="F35" s="10">
        <v>1252</v>
      </c>
      <c r="G35" s="10">
        <v>52</v>
      </c>
      <c r="H35" s="10">
        <v>41517</v>
      </c>
      <c r="I35" s="10"/>
      <c r="J35" s="10">
        <v>600</v>
      </c>
      <c r="K35" s="10">
        <v>30</v>
      </c>
      <c r="L35" s="10">
        <v>50427</v>
      </c>
    </row>
    <row r="36" spans="1:12" ht="14.1" customHeight="1" x14ac:dyDescent="0.2">
      <c r="A36" s="9">
        <v>2014</v>
      </c>
      <c r="B36" s="10">
        <v>3666</v>
      </c>
      <c r="C36" s="10">
        <v>86</v>
      </c>
      <c r="D36" s="10">
        <v>23356</v>
      </c>
      <c r="E36" s="10"/>
      <c r="F36" s="10">
        <v>1200</v>
      </c>
      <c r="G36" s="10">
        <v>49</v>
      </c>
      <c r="H36" s="10">
        <v>40523</v>
      </c>
      <c r="I36" s="10"/>
      <c r="J36" s="10">
        <v>733</v>
      </c>
      <c r="K36" s="10">
        <v>38</v>
      </c>
      <c r="L36" s="10">
        <v>51325</v>
      </c>
    </row>
    <row r="37" spans="1:12" ht="14.1" customHeight="1" x14ac:dyDescent="0.2">
      <c r="A37" s="9">
        <v>2015</v>
      </c>
      <c r="B37" s="10">
        <v>1722</v>
      </c>
      <c r="C37" s="10">
        <v>40</v>
      </c>
      <c r="D37" s="10">
        <v>23428</v>
      </c>
      <c r="E37" s="10"/>
      <c r="F37" s="10">
        <v>504</v>
      </c>
      <c r="G37" s="10">
        <v>20</v>
      </c>
      <c r="H37" s="10">
        <v>39254</v>
      </c>
      <c r="I37" s="10"/>
      <c r="J37" s="10">
        <v>376</v>
      </c>
      <c r="K37" s="10">
        <v>20</v>
      </c>
      <c r="L37" s="10">
        <v>53495</v>
      </c>
    </row>
    <row r="38" spans="1:12" ht="6.75" customHeight="1" x14ac:dyDescent="0.2">
      <c r="A38" s="11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5" customHeight="1" x14ac:dyDescent="0.2">
      <c r="A39" s="12" t="s">
        <v>3</v>
      </c>
      <c r="B39" s="13">
        <v>92367</v>
      </c>
      <c r="C39" s="13">
        <f>SUM(C25:C37)</f>
        <v>1598</v>
      </c>
      <c r="D39" s="13">
        <v>17298</v>
      </c>
      <c r="E39" s="13"/>
      <c r="F39" s="13">
        <v>22428</v>
      </c>
      <c r="G39" s="13">
        <v>891</v>
      </c>
      <c r="H39" s="13">
        <v>39740</v>
      </c>
      <c r="I39" s="13"/>
      <c r="J39" s="13">
        <v>9019</v>
      </c>
      <c r="K39" s="13">
        <v>396</v>
      </c>
      <c r="L39" s="13">
        <v>43921</v>
      </c>
    </row>
    <row r="40" spans="1:12" ht="8.1" customHeight="1" x14ac:dyDescent="0.2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 ht="14.1" customHeight="1" x14ac:dyDescent="0.2">
      <c r="A41" s="14" t="s">
        <v>1</v>
      </c>
      <c r="B41" s="28" t="s">
        <v>10</v>
      </c>
      <c r="C41" s="28"/>
      <c r="D41" s="28"/>
      <c r="E41" s="16"/>
      <c r="F41" s="28" t="s">
        <v>11</v>
      </c>
      <c r="G41" s="28"/>
      <c r="H41" s="28"/>
      <c r="I41" s="16"/>
      <c r="J41" s="28" t="s">
        <v>12</v>
      </c>
      <c r="K41" s="28"/>
      <c r="L41" s="28"/>
    </row>
    <row r="42" spans="1:12" ht="22.5" x14ac:dyDescent="0.2">
      <c r="A42" s="21"/>
      <c r="B42" s="18" t="s">
        <v>7</v>
      </c>
      <c r="C42" s="18" t="s">
        <v>6</v>
      </c>
      <c r="D42" s="22" t="s">
        <v>8</v>
      </c>
      <c r="E42" s="15"/>
      <c r="F42" s="18" t="s">
        <v>7</v>
      </c>
      <c r="G42" s="18" t="s">
        <v>6</v>
      </c>
      <c r="H42" s="22" t="s">
        <v>8</v>
      </c>
      <c r="I42" s="15"/>
      <c r="J42" s="18" t="s">
        <v>7</v>
      </c>
      <c r="K42" s="18" t="s">
        <v>6</v>
      </c>
      <c r="L42" s="22" t="s">
        <v>8</v>
      </c>
    </row>
    <row r="43" spans="1:12" ht="8.1" customHeight="1" x14ac:dyDescent="0.2">
      <c r="B43" s="19"/>
      <c r="C43" s="19"/>
      <c r="D43" s="19"/>
      <c r="E43" s="20"/>
      <c r="F43" s="19"/>
      <c r="G43" s="19"/>
      <c r="H43" s="19"/>
      <c r="I43" s="20"/>
      <c r="J43" s="19"/>
      <c r="K43" s="19"/>
      <c r="L43" s="19"/>
    </row>
    <row r="44" spans="1:12" ht="14.1" customHeight="1" x14ac:dyDescent="0.2">
      <c r="A44" s="9" t="s">
        <v>17</v>
      </c>
      <c r="B44" s="10">
        <v>2801</v>
      </c>
      <c r="C44" s="10">
        <v>48</v>
      </c>
      <c r="D44" s="10">
        <v>16983</v>
      </c>
      <c r="E44" s="10"/>
      <c r="F44" s="10">
        <v>39873</v>
      </c>
      <c r="G44" s="10">
        <v>265</v>
      </c>
      <c r="H44" s="10">
        <v>6651</v>
      </c>
      <c r="I44" s="10"/>
      <c r="J44" s="10">
        <v>585943</v>
      </c>
      <c r="K44" s="10">
        <v>8331</v>
      </c>
      <c r="L44" s="10">
        <v>14217</v>
      </c>
    </row>
    <row r="45" spans="1:12" ht="14.1" customHeight="1" x14ac:dyDescent="0.2">
      <c r="A45" s="9">
        <v>2004</v>
      </c>
      <c r="B45" s="10">
        <v>803</v>
      </c>
      <c r="C45" s="10">
        <v>14</v>
      </c>
      <c r="D45" s="10">
        <v>17242</v>
      </c>
      <c r="E45" s="10"/>
      <c r="F45" s="10">
        <v>2041</v>
      </c>
      <c r="G45" s="10">
        <v>25</v>
      </c>
      <c r="H45" s="10">
        <v>12373</v>
      </c>
      <c r="I45" s="10"/>
      <c r="J45" s="10">
        <v>149009</v>
      </c>
      <c r="K45" s="10">
        <v>2392</v>
      </c>
      <c r="L45" s="10">
        <v>16056</v>
      </c>
    </row>
    <row r="46" spans="1:12" ht="14.1" customHeight="1" x14ac:dyDescent="0.2">
      <c r="A46" s="9">
        <v>2005</v>
      </c>
      <c r="B46" s="10">
        <v>1195</v>
      </c>
      <c r="C46" s="10">
        <v>22</v>
      </c>
      <c r="D46" s="10">
        <v>18123</v>
      </c>
      <c r="E46" s="10"/>
      <c r="F46" s="10">
        <v>2505</v>
      </c>
      <c r="G46" s="10">
        <v>33</v>
      </c>
      <c r="H46" s="10">
        <v>13133</v>
      </c>
      <c r="I46" s="10"/>
      <c r="J46" s="10">
        <v>190338</v>
      </c>
      <c r="K46" s="10">
        <v>3267</v>
      </c>
      <c r="L46" s="10">
        <v>17164</v>
      </c>
    </row>
    <row r="47" spans="1:12" ht="14.1" customHeight="1" x14ac:dyDescent="0.2">
      <c r="A47" s="9">
        <v>2006</v>
      </c>
      <c r="B47" s="10">
        <v>1659</v>
      </c>
      <c r="C47" s="10">
        <v>31</v>
      </c>
      <c r="D47" s="10">
        <v>18615</v>
      </c>
      <c r="E47" s="10"/>
      <c r="F47" s="10">
        <v>3060</v>
      </c>
      <c r="G47" s="10">
        <v>39</v>
      </c>
      <c r="H47" s="10">
        <v>12824</v>
      </c>
      <c r="I47" s="10"/>
      <c r="J47" s="10">
        <v>221336</v>
      </c>
      <c r="K47" s="10">
        <v>3795</v>
      </c>
      <c r="L47" s="10">
        <v>17148</v>
      </c>
    </row>
    <row r="48" spans="1:12" ht="14.1" customHeight="1" x14ac:dyDescent="0.2">
      <c r="A48" s="9">
        <v>2007</v>
      </c>
      <c r="B48" s="10">
        <v>2376</v>
      </c>
      <c r="C48" s="10">
        <v>44</v>
      </c>
      <c r="D48" s="10">
        <v>18670</v>
      </c>
      <c r="E48" s="10"/>
      <c r="F48" s="10">
        <v>3446</v>
      </c>
      <c r="G48" s="10">
        <v>43</v>
      </c>
      <c r="H48" s="10">
        <v>12580</v>
      </c>
      <c r="I48" s="10"/>
      <c r="J48" s="10">
        <v>244408</v>
      </c>
      <c r="K48" s="10">
        <v>4335</v>
      </c>
      <c r="L48" s="10">
        <v>17737</v>
      </c>
    </row>
    <row r="49" spans="1:12" ht="14.1" customHeight="1" x14ac:dyDescent="0.2">
      <c r="A49" s="9">
        <v>2008</v>
      </c>
      <c r="B49" s="10">
        <v>2060</v>
      </c>
      <c r="C49" s="10">
        <v>36</v>
      </c>
      <c r="D49" s="10">
        <v>17705</v>
      </c>
      <c r="E49" s="10"/>
      <c r="F49" s="10">
        <v>3471</v>
      </c>
      <c r="G49" s="10">
        <v>38</v>
      </c>
      <c r="H49" s="10">
        <v>11046</v>
      </c>
      <c r="I49" s="10"/>
      <c r="J49" s="10">
        <v>217960</v>
      </c>
      <c r="K49" s="10">
        <v>3904</v>
      </c>
      <c r="L49" s="10">
        <v>17914</v>
      </c>
    </row>
    <row r="50" spans="1:12" ht="14.1" customHeight="1" x14ac:dyDescent="0.2">
      <c r="A50" s="9">
        <v>2009</v>
      </c>
      <c r="B50" s="10">
        <v>1152</v>
      </c>
      <c r="C50" s="10">
        <v>20</v>
      </c>
      <c r="D50" s="10">
        <v>17286</v>
      </c>
      <c r="E50" s="10"/>
      <c r="F50" s="10">
        <v>2789</v>
      </c>
      <c r="G50" s="10">
        <v>27</v>
      </c>
      <c r="H50" s="10">
        <v>9739</v>
      </c>
      <c r="I50" s="10"/>
      <c r="J50" s="10">
        <v>111451</v>
      </c>
      <c r="K50" s="10">
        <v>2134</v>
      </c>
      <c r="L50" s="10">
        <v>19148</v>
      </c>
    </row>
    <row r="51" spans="1:12" ht="14.1" customHeight="1" x14ac:dyDescent="0.2">
      <c r="A51" s="9">
        <v>2010</v>
      </c>
      <c r="B51" s="10">
        <v>1289</v>
      </c>
      <c r="C51" s="10">
        <v>23</v>
      </c>
      <c r="D51" s="10">
        <v>17833</v>
      </c>
      <c r="E51" s="10"/>
      <c r="F51" s="10">
        <v>2364</v>
      </c>
      <c r="G51" s="10">
        <v>22</v>
      </c>
      <c r="H51" s="10">
        <v>9461</v>
      </c>
      <c r="I51" s="10"/>
      <c r="J51" s="10">
        <v>138841</v>
      </c>
      <c r="K51" s="10">
        <v>2627</v>
      </c>
      <c r="L51" s="10">
        <v>18922</v>
      </c>
    </row>
    <row r="52" spans="1:12" ht="14.1" customHeight="1" x14ac:dyDescent="0.2">
      <c r="A52" s="9">
        <v>2011</v>
      </c>
      <c r="B52" s="10">
        <v>1443</v>
      </c>
      <c r="C52" s="10">
        <v>27</v>
      </c>
      <c r="D52" s="10">
        <v>19013</v>
      </c>
      <c r="E52" s="10"/>
      <c r="F52" s="10">
        <v>1616</v>
      </c>
      <c r="G52" s="10">
        <v>16</v>
      </c>
      <c r="H52" s="10">
        <v>9739</v>
      </c>
      <c r="I52" s="10"/>
      <c r="J52" s="10">
        <v>142629</v>
      </c>
      <c r="K52" s="10">
        <v>2886</v>
      </c>
      <c r="L52" s="10">
        <v>20231</v>
      </c>
    </row>
    <row r="53" spans="1:12" ht="14.1" customHeight="1" x14ac:dyDescent="0.2">
      <c r="A53" s="9">
        <v>2012</v>
      </c>
      <c r="B53" s="10">
        <v>1385</v>
      </c>
      <c r="C53" s="10">
        <v>25</v>
      </c>
      <c r="D53" s="10">
        <v>18327</v>
      </c>
      <c r="E53" s="10"/>
      <c r="F53" s="10">
        <v>1476</v>
      </c>
      <c r="G53" s="10">
        <v>17</v>
      </c>
      <c r="H53" s="10">
        <v>11513</v>
      </c>
      <c r="I53" s="10"/>
      <c r="J53" s="10">
        <v>131192</v>
      </c>
      <c r="K53" s="10">
        <v>2790</v>
      </c>
      <c r="L53" s="10">
        <v>21270</v>
      </c>
    </row>
    <row r="54" spans="1:12" ht="14.1" customHeight="1" x14ac:dyDescent="0.2">
      <c r="A54" s="9">
        <v>2013</v>
      </c>
      <c r="B54" s="10">
        <v>2312</v>
      </c>
      <c r="C54" s="10">
        <v>44</v>
      </c>
      <c r="D54" s="10">
        <v>18944</v>
      </c>
      <c r="E54" s="10"/>
      <c r="F54" s="10">
        <v>1938</v>
      </c>
      <c r="G54" s="10">
        <v>19</v>
      </c>
      <c r="H54" s="10">
        <v>9942</v>
      </c>
      <c r="I54" s="10"/>
      <c r="J54" s="10">
        <v>143148</v>
      </c>
      <c r="K54" s="10">
        <v>3125</v>
      </c>
      <c r="L54" s="10">
        <v>21833</v>
      </c>
    </row>
    <row r="55" spans="1:12" ht="14.1" customHeight="1" x14ac:dyDescent="0.2">
      <c r="A55" s="9">
        <v>2014</v>
      </c>
      <c r="B55" s="10">
        <v>5199</v>
      </c>
      <c r="C55" s="10">
        <v>95</v>
      </c>
      <c r="D55" s="10">
        <v>18206</v>
      </c>
      <c r="E55" s="10"/>
      <c r="F55" s="10">
        <v>1895</v>
      </c>
      <c r="G55" s="10">
        <v>19</v>
      </c>
      <c r="H55" s="10">
        <v>10154</v>
      </c>
      <c r="I55" s="10"/>
      <c r="J55" s="10">
        <v>175505</v>
      </c>
      <c r="K55" s="10">
        <v>3746</v>
      </c>
      <c r="L55" s="10">
        <v>21347</v>
      </c>
    </row>
    <row r="56" spans="1:12" ht="14.1" customHeight="1" x14ac:dyDescent="0.2">
      <c r="A56" s="9">
        <v>2015</v>
      </c>
      <c r="B56" s="10">
        <v>3346</v>
      </c>
      <c r="C56" s="10">
        <v>62</v>
      </c>
      <c r="D56" s="10">
        <v>18486</v>
      </c>
      <c r="E56" s="10"/>
      <c r="F56" s="10">
        <v>803</v>
      </c>
      <c r="G56" s="10">
        <v>8</v>
      </c>
      <c r="H56" s="10">
        <v>9923</v>
      </c>
      <c r="I56" s="10"/>
      <c r="J56" s="10">
        <v>122201</v>
      </c>
      <c r="K56" s="10">
        <v>2617</v>
      </c>
      <c r="L56" s="10">
        <v>21412</v>
      </c>
    </row>
    <row r="57" spans="1:12" ht="6.75" customHeight="1" x14ac:dyDescent="0.2">
      <c r="A57" s="11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1:12" ht="15" customHeight="1" x14ac:dyDescent="0.2">
      <c r="A58" s="12" t="s">
        <v>3</v>
      </c>
      <c r="B58" s="13">
        <v>27019</v>
      </c>
      <c r="C58" s="13">
        <v>491</v>
      </c>
      <c r="D58" s="13">
        <v>18165</v>
      </c>
      <c r="E58" s="13"/>
      <c r="F58" s="13">
        <v>67277</v>
      </c>
      <c r="G58" s="13">
        <v>573</v>
      </c>
      <c r="H58" s="13">
        <v>8518</v>
      </c>
      <c r="I58" s="13"/>
      <c r="J58" s="13">
        <v>2573960</v>
      </c>
      <c r="K58" s="13">
        <v>45950</v>
      </c>
      <c r="L58" s="13">
        <v>17852</v>
      </c>
    </row>
    <row r="59" spans="1:12" ht="5.25" customHeight="1" x14ac:dyDescent="0.2">
      <c r="A59" s="7"/>
      <c r="B59" s="15"/>
      <c r="C59" s="23"/>
      <c r="D59" s="24"/>
      <c r="E59" s="7"/>
      <c r="F59" s="7"/>
      <c r="G59" s="7"/>
      <c r="H59" s="7"/>
      <c r="I59" s="7"/>
      <c r="J59" s="7"/>
      <c r="K59" s="7"/>
      <c r="L59" s="7"/>
    </row>
    <row r="60" spans="1:12" ht="14.1" customHeight="1" x14ac:dyDescent="0.2">
      <c r="A60" s="27" t="s">
        <v>2</v>
      </c>
      <c r="B60" s="27"/>
    </row>
  </sheetData>
  <mergeCells count="12">
    <mergeCell ref="A60:B60"/>
    <mergeCell ref="B41:D41"/>
    <mergeCell ref="F41:H41"/>
    <mergeCell ref="J41:L41"/>
    <mergeCell ref="A1:L1"/>
    <mergeCell ref="A3:A4"/>
    <mergeCell ref="B22:D22"/>
    <mergeCell ref="F22:H22"/>
    <mergeCell ref="J22:L22"/>
    <mergeCell ref="B3:D3"/>
    <mergeCell ref="F3:H3"/>
    <mergeCell ref="J3:L3"/>
  </mergeCells>
  <pageMargins left="0.39370078740157483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P-TRANOM2015 TBL5.2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moorek</dc:creator>
  <cp:lastModifiedBy>Noreen Dorgan</cp:lastModifiedBy>
  <cp:lastPrinted>2016-12-08T12:01:54Z</cp:lastPrinted>
  <dcterms:created xsi:type="dcterms:W3CDTF">2009-10-14T08:55:58Z</dcterms:created>
  <dcterms:modified xsi:type="dcterms:W3CDTF">2016-12-08T12:02:05Z</dcterms:modified>
</cp:coreProperties>
</file>