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P-1916TBL2.18" sheetId="1" r:id="rId1"/>
  </sheets>
  <calcPr calcId="145621"/>
</workbook>
</file>

<file path=xl/calcChain.xml><?xml version="1.0" encoding="utf-8"?>
<calcChain xmlns="http://schemas.openxmlformats.org/spreadsheetml/2006/main">
  <c r="I4" i="1" l="1"/>
  <c r="H4" i="1"/>
  <c r="G4" i="1"/>
  <c r="F4" i="1"/>
</calcChain>
</file>

<file path=xl/sharedStrings.xml><?xml version="1.0" encoding="utf-8"?>
<sst xmlns="http://schemas.openxmlformats.org/spreadsheetml/2006/main" count="42" uniqueCount="42">
  <si>
    <t>Subject</t>
  </si>
  <si>
    <t>Boys</t>
  </si>
  <si>
    <t>Girls</t>
  </si>
  <si>
    <t>Overall total</t>
  </si>
  <si>
    <t>Junior</t>
  </si>
  <si>
    <t>Middle</t>
  </si>
  <si>
    <t>Senior</t>
  </si>
  <si>
    <t>Total</t>
  </si>
  <si>
    <t>% boys</t>
  </si>
  <si>
    <t>English</t>
  </si>
  <si>
    <t>Algebra</t>
  </si>
  <si>
    <t xml:space="preserve">Arithmetic </t>
  </si>
  <si>
    <t>Arithmetic with Algebra</t>
  </si>
  <si>
    <t>French</t>
  </si>
  <si>
    <t>Geometry</t>
  </si>
  <si>
    <t>History and Historical Geography</t>
  </si>
  <si>
    <t>Irish</t>
  </si>
  <si>
    <t>Latin</t>
  </si>
  <si>
    <t>Experimental Science Course - Second year</t>
  </si>
  <si>
    <t>Experimental Science Course - First year</t>
  </si>
  <si>
    <t>Bookkeeping</t>
  </si>
  <si>
    <t>German</t>
  </si>
  <si>
    <t>Commercial Course</t>
  </si>
  <si>
    <t>Trigonometry</t>
  </si>
  <si>
    <t>Greek</t>
  </si>
  <si>
    <t>Chemistry</t>
  </si>
  <si>
    <t>Domestic Economy and Hygiene</t>
  </si>
  <si>
    <t>Physics</t>
  </si>
  <si>
    <t>Drawing</t>
  </si>
  <si>
    <t>Manual Instruction and Practical Mathematics</t>
  </si>
  <si>
    <t>Shorthand</t>
  </si>
  <si>
    <t>Applied Mathematics</t>
  </si>
  <si>
    <t>Physiology and Hygiene</t>
  </si>
  <si>
    <t>Botany</t>
  </si>
  <si>
    <t>Physical and Commercial Geography</t>
  </si>
  <si>
    <t>Mechanics</t>
  </si>
  <si>
    <t>Italian</t>
  </si>
  <si>
    <t>Music</t>
  </si>
  <si>
    <t>Spanish</t>
  </si>
  <si>
    <r>
      <t>2.18 Intermediate examination results by subject and gender, 1916</t>
    </r>
    <r>
      <rPr>
        <b/>
        <vertAlign val="superscript"/>
        <sz val="8"/>
        <color theme="1"/>
        <rFont val="Arial"/>
        <family val="2"/>
      </rPr>
      <t>1</t>
    </r>
  </si>
  <si>
    <t>Source: Report of the Intermediate Education Board for Ireland 1916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</si>
  <si>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Data in this table refers to the island of Ireland.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</si>
</sst>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Calibri"/>
      <family val="2"/>
      <scheme val="minor"/>
    </font>
    <font>
      <vertAlign val="superscript"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6" fillId="3" borderId="1" xfId="0" applyFont="1" applyFill="1" applyBorder="1"/>
    <xf numFmtId="0" fontId="3" fillId="3" borderId="2" xfId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/>
    </xf>
    <xf numFmtId="3" fontId="5" fillId="3" borderId="0" xfId="0" applyNumberFormat="1" applyFont="1" applyFill="1"/>
    <xf numFmtId="3" fontId="5" fillId="0" borderId="0" xfId="0" applyNumberFormat="1" applyFont="1" applyFill="1"/>
    <xf numFmtId="3" fontId="3" fillId="0" borderId="0" xfId="0" applyNumberFormat="1" applyFont="1" applyFill="1"/>
    <xf numFmtId="0" fontId="7" fillId="0" borderId="0" xfId="0" applyFont="1"/>
    <xf numFmtId="3" fontId="5" fillId="3" borderId="3" xfId="0" applyNumberFormat="1" applyFont="1" applyFill="1" applyBorder="1"/>
    <xf numFmtId="3" fontId="5" fillId="0" borderId="3" xfId="0" applyNumberFormat="1" applyFont="1" applyFill="1" applyBorder="1"/>
    <xf numFmtId="3" fontId="3" fillId="0" borderId="3" xfId="0" applyNumberFormat="1" applyFont="1" applyFill="1" applyBorder="1"/>
    <xf numFmtId="3" fontId="5" fillId="3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/>
    <xf numFmtId="164" fontId="6" fillId="0" borderId="3" xfId="0" applyNumberFormat="1" applyFont="1" applyFill="1" applyBorder="1"/>
    <xf numFmtId="0" fontId="5" fillId="0" borderId="0" xfId="0" applyFont="1"/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right" wrapText="1"/>
    </xf>
    <xf numFmtId="0" fontId="3" fillId="3" borderId="1" xfId="0" applyFont="1" applyFill="1" applyBorder="1" applyAlignment="1">
      <alignment vertical="center" wrapText="1"/>
    </xf>
    <xf numFmtId="0" fontId="0" fillId="0" borderId="3" xfId="0" applyBorder="1" applyAlignment="1"/>
    <xf numFmtId="0" fontId="3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 applyAlignment="1"/>
    <xf numFmtId="0" fontId="3" fillId="3" borderId="1" xfId="1" applyFont="1" applyFill="1" applyBorder="1" applyAlignment="1">
      <alignment horizontal="right" vertical="center" wrapText="1"/>
    </xf>
    <xf numFmtId="0" fontId="2" fillId="0" borderId="3" xfId="0" applyFont="1" applyBorder="1" applyAlignme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sqref="A1:K1"/>
    </sheetView>
  </sheetViews>
  <sheetFormatPr defaultRowHeight="14.4" x14ac:dyDescent="0.3"/>
  <cols>
    <col min="1" max="1" width="34.109375" customWidth="1"/>
    <col min="2" max="4" width="7.109375" customWidth="1"/>
    <col min="5" max="5" width="7.109375" style="2" customWidth="1"/>
    <col min="6" max="6" width="7.109375" customWidth="1"/>
    <col min="7" max="8" width="7.109375" style="1" customWidth="1"/>
    <col min="9" max="10" width="7.109375" style="2" customWidth="1"/>
    <col min="11" max="11" width="7.109375" style="3" customWidth="1"/>
  </cols>
  <sheetData>
    <row r="1" spans="1:13" ht="14.4" customHeight="1" x14ac:dyDescent="0.3">
      <c r="A1" s="22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ht="15" x14ac:dyDescent="0.25">
      <c r="A2" s="4"/>
      <c r="B2" s="1"/>
      <c r="C2" s="1"/>
      <c r="D2" s="1"/>
      <c r="E2" s="4"/>
      <c r="F2" s="1"/>
    </row>
    <row r="3" spans="1:13" ht="12" customHeight="1" x14ac:dyDescent="0.3">
      <c r="A3" s="24" t="s">
        <v>0</v>
      </c>
      <c r="B3" s="26" t="s">
        <v>1</v>
      </c>
      <c r="C3" s="27"/>
      <c r="D3" s="27"/>
      <c r="E3" s="27"/>
      <c r="F3" s="26" t="s">
        <v>2</v>
      </c>
      <c r="G3" s="28"/>
      <c r="H3" s="28"/>
      <c r="I3" s="28"/>
      <c r="J3" s="29" t="s">
        <v>3</v>
      </c>
      <c r="K3" s="5"/>
    </row>
    <row r="4" spans="1:13" x14ac:dyDescent="0.3">
      <c r="A4" s="25"/>
      <c r="B4" s="6" t="s">
        <v>4</v>
      </c>
      <c r="C4" s="6" t="s">
        <v>5</v>
      </c>
      <c r="D4" s="6" t="s">
        <v>6</v>
      </c>
      <c r="E4" s="6" t="s">
        <v>7</v>
      </c>
      <c r="F4" s="6" t="str">
        <f>B4</f>
        <v>Junior</v>
      </c>
      <c r="G4" s="6" t="str">
        <f t="shared" ref="G4:I4" si="0">C4</f>
        <v>Middle</v>
      </c>
      <c r="H4" s="6" t="str">
        <f t="shared" si="0"/>
        <v>Senior</v>
      </c>
      <c r="I4" s="6" t="str">
        <f t="shared" si="0"/>
        <v>Total</v>
      </c>
      <c r="J4" s="30"/>
      <c r="K4" s="7" t="s">
        <v>8</v>
      </c>
    </row>
    <row r="5" spans="1:13" ht="10.95" customHeight="1" x14ac:dyDescent="0.3">
      <c r="A5" s="15" t="s">
        <v>9</v>
      </c>
      <c r="B5" s="16">
        <v>4030</v>
      </c>
      <c r="C5" s="16">
        <v>1713</v>
      </c>
      <c r="D5" s="16">
        <v>887</v>
      </c>
      <c r="E5" s="17">
        <v>6630</v>
      </c>
      <c r="F5" s="16">
        <v>2928</v>
      </c>
      <c r="G5" s="16">
        <v>1064</v>
      </c>
      <c r="H5" s="16">
        <v>531</v>
      </c>
      <c r="I5" s="17">
        <v>4523</v>
      </c>
      <c r="J5" s="17">
        <v>11153</v>
      </c>
      <c r="K5" s="18">
        <v>59.445888998475745</v>
      </c>
    </row>
    <row r="6" spans="1:13" ht="10.95" customHeight="1" x14ac:dyDescent="0.3">
      <c r="A6" s="8" t="s">
        <v>10</v>
      </c>
      <c r="B6" s="9">
        <v>4040</v>
      </c>
      <c r="C6" s="9">
        <v>1716</v>
      </c>
      <c r="D6" s="9">
        <v>887</v>
      </c>
      <c r="E6" s="10">
        <v>6643</v>
      </c>
      <c r="F6" s="9">
        <v>2919</v>
      </c>
      <c r="G6" s="9">
        <v>1049</v>
      </c>
      <c r="H6" s="9">
        <v>517</v>
      </c>
      <c r="I6" s="10">
        <v>4485</v>
      </c>
      <c r="J6" s="10">
        <v>11128</v>
      </c>
      <c r="K6" s="19">
        <v>59.696261682242991</v>
      </c>
    </row>
    <row r="7" spans="1:13" s="11" customFormat="1" ht="10.95" customHeight="1" x14ac:dyDescent="0.3">
      <c r="A7" s="8" t="s">
        <v>11</v>
      </c>
      <c r="B7" s="9">
        <v>4039</v>
      </c>
      <c r="C7" s="9">
        <v>1715</v>
      </c>
      <c r="D7" s="9">
        <v>887</v>
      </c>
      <c r="E7" s="10">
        <v>6641</v>
      </c>
      <c r="F7" s="9">
        <v>2921</v>
      </c>
      <c r="G7" s="9">
        <v>1050</v>
      </c>
      <c r="H7" s="9">
        <v>516</v>
      </c>
      <c r="I7" s="10">
        <v>4487</v>
      </c>
      <c r="J7" s="10">
        <v>11128</v>
      </c>
      <c r="K7" s="19">
        <v>59.678289000718905</v>
      </c>
      <c r="L7"/>
      <c r="M7"/>
    </row>
    <row r="8" spans="1:13" ht="10.95" customHeight="1" x14ac:dyDescent="0.3">
      <c r="A8" s="8" t="s">
        <v>12</v>
      </c>
      <c r="B8" s="9">
        <v>4034</v>
      </c>
      <c r="C8" s="9">
        <v>1715</v>
      </c>
      <c r="D8" s="9">
        <v>887</v>
      </c>
      <c r="E8" s="10">
        <v>6636</v>
      </c>
      <c r="F8" s="9">
        <v>2921</v>
      </c>
      <c r="G8" s="9">
        <v>1049</v>
      </c>
      <c r="H8" s="9">
        <v>517</v>
      </c>
      <c r="I8" s="10">
        <v>4487</v>
      </c>
      <c r="J8" s="10">
        <v>11123</v>
      </c>
      <c r="K8" s="19">
        <v>59.660163624921331</v>
      </c>
    </row>
    <row r="9" spans="1:13" ht="10.95" customHeight="1" x14ac:dyDescent="0.3">
      <c r="A9" s="8" t="s">
        <v>13</v>
      </c>
      <c r="B9" s="9">
        <v>2761</v>
      </c>
      <c r="C9" s="9">
        <v>1201</v>
      </c>
      <c r="D9" s="9">
        <v>637</v>
      </c>
      <c r="E9" s="10">
        <v>4599</v>
      </c>
      <c r="F9" s="9">
        <v>2798</v>
      </c>
      <c r="G9" s="9">
        <v>1025</v>
      </c>
      <c r="H9" s="9">
        <v>505</v>
      </c>
      <c r="I9" s="10">
        <v>4328</v>
      </c>
      <c r="J9" s="10">
        <v>8927</v>
      </c>
      <c r="K9" s="19">
        <v>51.517867144617455</v>
      </c>
    </row>
    <row r="10" spans="1:13" ht="10.95" customHeight="1" x14ac:dyDescent="0.3">
      <c r="A10" s="8" t="s">
        <v>14</v>
      </c>
      <c r="B10" s="9">
        <v>3989</v>
      </c>
      <c r="C10" s="9">
        <v>1687</v>
      </c>
      <c r="D10" s="9">
        <v>873</v>
      </c>
      <c r="E10" s="10">
        <v>6549</v>
      </c>
      <c r="F10" s="9">
        <v>1235</v>
      </c>
      <c r="G10" s="9">
        <v>492</v>
      </c>
      <c r="H10" s="9">
        <v>335</v>
      </c>
      <c r="I10" s="10">
        <v>2062</v>
      </c>
      <c r="J10" s="10">
        <v>8611</v>
      </c>
      <c r="K10" s="19">
        <v>76.053884566252464</v>
      </c>
    </row>
    <row r="11" spans="1:13" ht="10.95" customHeight="1" x14ac:dyDescent="0.3">
      <c r="A11" s="8" t="s">
        <v>15</v>
      </c>
      <c r="B11" s="9">
        <v>2238</v>
      </c>
      <c r="C11" s="9">
        <v>1090</v>
      </c>
      <c r="D11" s="9">
        <v>593</v>
      </c>
      <c r="E11" s="10">
        <v>3921</v>
      </c>
      <c r="F11" s="9">
        <v>2165</v>
      </c>
      <c r="G11" s="9">
        <v>865</v>
      </c>
      <c r="H11" s="9">
        <v>426</v>
      </c>
      <c r="I11" s="10">
        <v>3456</v>
      </c>
      <c r="J11" s="10">
        <v>7377</v>
      </c>
      <c r="K11" s="19">
        <v>53.151687677917856</v>
      </c>
    </row>
    <row r="12" spans="1:13" ht="10.95" customHeight="1" x14ac:dyDescent="0.3">
      <c r="A12" s="8" t="s">
        <v>16</v>
      </c>
      <c r="B12" s="9">
        <v>2555</v>
      </c>
      <c r="C12" s="9">
        <v>1056</v>
      </c>
      <c r="D12" s="9">
        <v>563</v>
      </c>
      <c r="E12" s="10">
        <v>4174</v>
      </c>
      <c r="F12" s="9">
        <v>1778</v>
      </c>
      <c r="G12" s="9">
        <v>532</v>
      </c>
      <c r="H12" s="9">
        <v>276</v>
      </c>
      <c r="I12" s="10">
        <v>2586</v>
      </c>
      <c r="J12" s="10">
        <v>6760</v>
      </c>
      <c r="K12" s="19">
        <v>61.745562130177518</v>
      </c>
    </row>
    <row r="13" spans="1:13" ht="10.95" customHeight="1" x14ac:dyDescent="0.3">
      <c r="A13" s="8" t="s">
        <v>17</v>
      </c>
      <c r="B13" s="9">
        <v>2581</v>
      </c>
      <c r="C13" s="9">
        <v>1210</v>
      </c>
      <c r="D13" s="9">
        <v>712</v>
      </c>
      <c r="E13" s="10">
        <v>4503</v>
      </c>
      <c r="F13" s="9">
        <v>419</v>
      </c>
      <c r="G13" s="9">
        <v>175</v>
      </c>
      <c r="H13" s="9">
        <v>119</v>
      </c>
      <c r="I13" s="10">
        <v>713</v>
      </c>
      <c r="J13" s="10">
        <v>5216</v>
      </c>
      <c r="K13" s="19">
        <v>86.330521472392633</v>
      </c>
    </row>
    <row r="14" spans="1:13" ht="10.95" customHeight="1" x14ac:dyDescent="0.3">
      <c r="A14" s="8" t="s">
        <v>18</v>
      </c>
      <c r="B14" s="9">
        <v>2239</v>
      </c>
      <c r="C14" s="9">
        <v>271</v>
      </c>
      <c r="D14" s="9">
        <v>5</v>
      </c>
      <c r="E14" s="10">
        <v>2515</v>
      </c>
      <c r="F14" s="9">
        <v>900</v>
      </c>
      <c r="G14" s="9">
        <v>161</v>
      </c>
      <c r="H14" s="9">
        <v>11</v>
      </c>
      <c r="I14" s="10">
        <v>1072</v>
      </c>
      <c r="J14" s="10">
        <v>3587</v>
      </c>
      <c r="K14" s="19">
        <v>70.114301644828544</v>
      </c>
    </row>
    <row r="15" spans="1:13" ht="10.95" customHeight="1" x14ac:dyDescent="0.3">
      <c r="A15" s="8" t="s">
        <v>19</v>
      </c>
      <c r="B15" s="9">
        <v>1151</v>
      </c>
      <c r="C15" s="9">
        <v>5</v>
      </c>
      <c r="D15" s="9">
        <v>0</v>
      </c>
      <c r="E15" s="10">
        <v>1156</v>
      </c>
      <c r="F15" s="9">
        <v>885</v>
      </c>
      <c r="G15" s="9">
        <v>38</v>
      </c>
      <c r="H15" s="9">
        <v>6</v>
      </c>
      <c r="I15" s="10">
        <v>929</v>
      </c>
      <c r="J15" s="10">
        <v>2085</v>
      </c>
      <c r="K15" s="19">
        <v>55.443645083932857</v>
      </c>
    </row>
    <row r="16" spans="1:13" ht="10.95" customHeight="1" x14ac:dyDescent="0.3">
      <c r="A16" s="8" t="s">
        <v>20</v>
      </c>
      <c r="B16" s="9">
        <v>876</v>
      </c>
      <c r="C16" s="9">
        <v>188</v>
      </c>
      <c r="D16" s="9">
        <v>24</v>
      </c>
      <c r="E16" s="10">
        <v>1088</v>
      </c>
      <c r="F16" s="9">
        <v>465</v>
      </c>
      <c r="G16" s="9">
        <v>105</v>
      </c>
      <c r="H16" s="9">
        <v>14</v>
      </c>
      <c r="I16" s="10">
        <v>584</v>
      </c>
      <c r="J16" s="10">
        <v>1672</v>
      </c>
      <c r="K16" s="19">
        <v>65.071770334928232</v>
      </c>
    </row>
    <row r="17" spans="1:11" ht="10.95" customHeight="1" x14ac:dyDescent="0.3">
      <c r="A17" s="8" t="s">
        <v>21</v>
      </c>
      <c r="B17" s="9">
        <v>138</v>
      </c>
      <c r="C17" s="9">
        <v>55</v>
      </c>
      <c r="D17" s="9">
        <v>31</v>
      </c>
      <c r="E17" s="10">
        <v>224</v>
      </c>
      <c r="F17" s="9">
        <v>754</v>
      </c>
      <c r="G17" s="9">
        <v>420</v>
      </c>
      <c r="H17" s="9">
        <v>223</v>
      </c>
      <c r="I17" s="10">
        <v>1397</v>
      </c>
      <c r="J17" s="10">
        <v>1621</v>
      </c>
      <c r="K17" s="19">
        <v>13.818630475015423</v>
      </c>
    </row>
    <row r="18" spans="1:11" ht="10.95" customHeight="1" x14ac:dyDescent="0.3">
      <c r="A18" s="8" t="s">
        <v>22</v>
      </c>
      <c r="B18" s="9">
        <v>796</v>
      </c>
      <c r="C18" s="9">
        <v>160</v>
      </c>
      <c r="D18" s="9">
        <v>26</v>
      </c>
      <c r="E18" s="10">
        <v>982</v>
      </c>
      <c r="F18" s="9">
        <v>351</v>
      </c>
      <c r="G18" s="9">
        <v>85</v>
      </c>
      <c r="H18" s="9">
        <v>25</v>
      </c>
      <c r="I18" s="10">
        <v>461</v>
      </c>
      <c r="J18" s="10">
        <v>1443</v>
      </c>
      <c r="K18" s="19">
        <v>68.052668052668054</v>
      </c>
    </row>
    <row r="19" spans="1:11" ht="10.95" customHeight="1" x14ac:dyDescent="0.3">
      <c r="A19" s="8" t="s">
        <v>23</v>
      </c>
      <c r="B19" s="9">
        <v>0</v>
      </c>
      <c r="C19" s="9">
        <v>682</v>
      </c>
      <c r="D19" s="9">
        <v>382</v>
      </c>
      <c r="E19" s="10">
        <v>1064</v>
      </c>
      <c r="F19" s="9">
        <v>0</v>
      </c>
      <c r="G19" s="9">
        <v>81</v>
      </c>
      <c r="H19" s="9">
        <v>69</v>
      </c>
      <c r="I19" s="10">
        <v>150</v>
      </c>
      <c r="J19" s="10">
        <v>1214</v>
      </c>
      <c r="K19" s="19">
        <v>87.644151565074139</v>
      </c>
    </row>
    <row r="20" spans="1:11" ht="10.95" customHeight="1" x14ac:dyDescent="0.3">
      <c r="A20" s="8" t="s">
        <v>24</v>
      </c>
      <c r="B20" s="9">
        <v>548</v>
      </c>
      <c r="C20" s="9">
        <v>324</v>
      </c>
      <c r="D20" s="9">
        <v>243</v>
      </c>
      <c r="E20" s="10">
        <v>1115</v>
      </c>
      <c r="F20" s="9">
        <v>2</v>
      </c>
      <c r="G20" s="9">
        <v>2</v>
      </c>
      <c r="H20" s="9">
        <v>0</v>
      </c>
      <c r="I20" s="10">
        <v>4</v>
      </c>
      <c r="J20" s="10">
        <v>1119</v>
      </c>
      <c r="K20" s="19">
        <v>99.642537980339583</v>
      </c>
    </row>
    <row r="21" spans="1:11" ht="10.95" customHeight="1" x14ac:dyDescent="0.3">
      <c r="A21" s="8" t="s">
        <v>25</v>
      </c>
      <c r="B21" s="9">
        <v>60</v>
      </c>
      <c r="C21" s="9">
        <v>644</v>
      </c>
      <c r="D21" s="9">
        <v>313</v>
      </c>
      <c r="E21" s="10">
        <v>1017</v>
      </c>
      <c r="F21" s="9">
        <v>8</v>
      </c>
      <c r="G21" s="9">
        <v>59</v>
      </c>
      <c r="H21" s="9">
        <v>24</v>
      </c>
      <c r="I21" s="10">
        <v>91</v>
      </c>
      <c r="J21" s="10">
        <v>1108</v>
      </c>
      <c r="K21" s="19">
        <v>91.7870036101083</v>
      </c>
    </row>
    <row r="22" spans="1:11" ht="10.95" customHeight="1" x14ac:dyDescent="0.3">
      <c r="A22" s="8" t="s">
        <v>26</v>
      </c>
      <c r="B22" s="9">
        <v>0</v>
      </c>
      <c r="C22" s="9">
        <v>0</v>
      </c>
      <c r="D22" s="9">
        <v>0</v>
      </c>
      <c r="E22" s="10">
        <v>0</v>
      </c>
      <c r="F22" s="9">
        <v>148</v>
      </c>
      <c r="G22" s="9">
        <v>295</v>
      </c>
      <c r="H22" s="9">
        <v>164</v>
      </c>
      <c r="I22" s="10">
        <v>607</v>
      </c>
      <c r="J22" s="10">
        <v>607</v>
      </c>
      <c r="K22" s="19">
        <v>0</v>
      </c>
    </row>
    <row r="23" spans="1:11" ht="10.95" customHeight="1" x14ac:dyDescent="0.3">
      <c r="A23" s="8" t="s">
        <v>27</v>
      </c>
      <c r="B23" s="9">
        <v>38</v>
      </c>
      <c r="C23" s="9">
        <v>298</v>
      </c>
      <c r="D23" s="9">
        <v>190</v>
      </c>
      <c r="E23" s="10">
        <v>526</v>
      </c>
      <c r="F23" s="9">
        <v>10</v>
      </c>
      <c r="G23" s="9">
        <v>14</v>
      </c>
      <c r="H23" s="9">
        <v>9</v>
      </c>
      <c r="I23" s="10">
        <v>33</v>
      </c>
      <c r="J23" s="10">
        <v>559</v>
      </c>
      <c r="K23" s="19">
        <v>94.096601073345255</v>
      </c>
    </row>
    <row r="24" spans="1:11" ht="10.95" customHeight="1" x14ac:dyDescent="0.3">
      <c r="A24" s="8" t="s">
        <v>28</v>
      </c>
      <c r="B24" s="9">
        <v>15</v>
      </c>
      <c r="C24" s="9">
        <v>54</v>
      </c>
      <c r="D24" s="9">
        <v>6</v>
      </c>
      <c r="E24" s="10">
        <v>75</v>
      </c>
      <c r="F24" s="9">
        <v>27</v>
      </c>
      <c r="G24" s="9">
        <v>200</v>
      </c>
      <c r="H24" s="9">
        <v>95</v>
      </c>
      <c r="I24" s="10">
        <v>322</v>
      </c>
      <c r="J24" s="10">
        <v>397</v>
      </c>
      <c r="K24" s="19">
        <v>18.89168765743073</v>
      </c>
    </row>
    <row r="25" spans="1:11" ht="10.95" customHeight="1" x14ac:dyDescent="0.3">
      <c r="A25" s="8" t="s">
        <v>29</v>
      </c>
      <c r="B25" s="9">
        <v>376</v>
      </c>
      <c r="C25" s="9">
        <v>11</v>
      </c>
      <c r="D25" s="9">
        <v>0</v>
      </c>
      <c r="E25" s="10">
        <v>387</v>
      </c>
      <c r="F25" s="9">
        <v>0</v>
      </c>
      <c r="G25" s="9">
        <v>0</v>
      </c>
      <c r="H25" s="9">
        <v>0</v>
      </c>
      <c r="I25" s="10">
        <v>0</v>
      </c>
      <c r="J25" s="10">
        <v>387</v>
      </c>
      <c r="K25" s="19">
        <v>100</v>
      </c>
    </row>
    <row r="26" spans="1:11" ht="10.95" customHeight="1" x14ac:dyDescent="0.3">
      <c r="A26" s="8" t="s">
        <v>30</v>
      </c>
      <c r="B26" s="9">
        <v>229</v>
      </c>
      <c r="C26" s="9">
        <v>26</v>
      </c>
      <c r="D26" s="9">
        <v>5</v>
      </c>
      <c r="E26" s="10">
        <v>260</v>
      </c>
      <c r="F26" s="9">
        <v>79</v>
      </c>
      <c r="G26" s="9">
        <v>15</v>
      </c>
      <c r="H26" s="9">
        <v>4</v>
      </c>
      <c r="I26" s="10">
        <v>98</v>
      </c>
      <c r="J26" s="10">
        <v>358</v>
      </c>
      <c r="K26" s="19">
        <v>72.625698324022352</v>
      </c>
    </row>
    <row r="27" spans="1:11" ht="10.95" customHeight="1" x14ac:dyDescent="0.3">
      <c r="A27" s="8" t="s">
        <v>31</v>
      </c>
      <c r="B27" s="9">
        <v>0</v>
      </c>
      <c r="C27" s="9">
        <v>167</v>
      </c>
      <c r="D27" s="9">
        <v>80</v>
      </c>
      <c r="E27" s="10">
        <v>247</v>
      </c>
      <c r="F27" s="9">
        <v>0</v>
      </c>
      <c r="G27" s="9">
        <v>5</v>
      </c>
      <c r="H27" s="9">
        <v>5</v>
      </c>
      <c r="I27" s="10">
        <v>10</v>
      </c>
      <c r="J27" s="10">
        <v>257</v>
      </c>
      <c r="K27" s="19">
        <v>96.108949416342412</v>
      </c>
    </row>
    <row r="28" spans="1:11" ht="10.95" customHeight="1" x14ac:dyDescent="0.3">
      <c r="A28" s="8" t="s">
        <v>32</v>
      </c>
      <c r="B28" s="9">
        <v>1</v>
      </c>
      <c r="C28" s="9">
        <v>2</v>
      </c>
      <c r="D28" s="9">
        <v>0</v>
      </c>
      <c r="E28" s="10">
        <v>3</v>
      </c>
      <c r="F28" s="9">
        <v>33</v>
      </c>
      <c r="G28" s="9">
        <v>119</v>
      </c>
      <c r="H28" s="9">
        <v>74</v>
      </c>
      <c r="I28" s="10">
        <v>226</v>
      </c>
      <c r="J28" s="10">
        <v>229</v>
      </c>
      <c r="K28" s="19">
        <v>1.3100436681222707</v>
      </c>
    </row>
    <row r="29" spans="1:11" ht="10.95" customHeight="1" x14ac:dyDescent="0.3">
      <c r="A29" s="8" t="s">
        <v>33</v>
      </c>
      <c r="B29" s="9">
        <v>1</v>
      </c>
      <c r="C29" s="9">
        <v>2</v>
      </c>
      <c r="D29" s="9">
        <v>0</v>
      </c>
      <c r="E29" s="10">
        <v>3</v>
      </c>
      <c r="F29" s="9">
        <v>24</v>
      </c>
      <c r="G29" s="9">
        <v>94</v>
      </c>
      <c r="H29" s="9">
        <v>54</v>
      </c>
      <c r="I29" s="10">
        <v>172</v>
      </c>
      <c r="J29" s="10">
        <v>175</v>
      </c>
      <c r="K29" s="19">
        <v>1.7142857142857142</v>
      </c>
    </row>
    <row r="30" spans="1:11" ht="10.95" customHeight="1" x14ac:dyDescent="0.3">
      <c r="A30" s="8" t="s">
        <v>34</v>
      </c>
      <c r="B30" s="9">
        <v>21</v>
      </c>
      <c r="C30" s="9">
        <v>65</v>
      </c>
      <c r="D30" s="9">
        <v>24</v>
      </c>
      <c r="E30" s="10">
        <v>110</v>
      </c>
      <c r="F30" s="9">
        <v>4</v>
      </c>
      <c r="G30" s="9">
        <v>17</v>
      </c>
      <c r="H30" s="9">
        <v>22</v>
      </c>
      <c r="I30" s="10">
        <v>43</v>
      </c>
      <c r="J30" s="10">
        <v>153</v>
      </c>
      <c r="K30" s="19">
        <v>71.895424836601308</v>
      </c>
    </row>
    <row r="31" spans="1:11" ht="10.95" customHeight="1" x14ac:dyDescent="0.3">
      <c r="A31" s="8" t="s">
        <v>35</v>
      </c>
      <c r="B31" s="9">
        <v>4</v>
      </c>
      <c r="C31" s="9">
        <v>101</v>
      </c>
      <c r="D31" s="9">
        <v>36</v>
      </c>
      <c r="E31" s="10">
        <v>141</v>
      </c>
      <c r="F31" s="9">
        <v>0</v>
      </c>
      <c r="G31" s="9">
        <v>0</v>
      </c>
      <c r="H31" s="9">
        <v>0</v>
      </c>
      <c r="I31" s="10">
        <v>0</v>
      </c>
      <c r="J31" s="10">
        <v>141</v>
      </c>
      <c r="K31" s="19">
        <v>100</v>
      </c>
    </row>
    <row r="32" spans="1:11" ht="10.95" customHeight="1" x14ac:dyDescent="0.3">
      <c r="A32" s="8" t="s">
        <v>36</v>
      </c>
      <c r="B32" s="9">
        <v>0</v>
      </c>
      <c r="C32" s="9">
        <v>0</v>
      </c>
      <c r="D32" s="9">
        <v>1</v>
      </c>
      <c r="E32" s="10">
        <v>1</v>
      </c>
      <c r="F32" s="9">
        <v>8</v>
      </c>
      <c r="G32" s="9">
        <v>2</v>
      </c>
      <c r="H32" s="9">
        <v>3</v>
      </c>
      <c r="I32" s="10">
        <v>13</v>
      </c>
      <c r="J32" s="10">
        <v>14</v>
      </c>
      <c r="K32" s="19">
        <v>7.1428571428571432</v>
      </c>
    </row>
    <row r="33" spans="1:11" ht="10.95" customHeight="1" x14ac:dyDescent="0.3">
      <c r="A33" s="8" t="s">
        <v>37</v>
      </c>
      <c r="B33" s="9">
        <v>2</v>
      </c>
      <c r="C33" s="9">
        <v>2</v>
      </c>
      <c r="D33" s="9">
        <v>1</v>
      </c>
      <c r="E33" s="10">
        <v>5</v>
      </c>
      <c r="F33" s="9">
        <v>3</v>
      </c>
      <c r="G33" s="9">
        <v>3</v>
      </c>
      <c r="H33" s="9">
        <v>0</v>
      </c>
      <c r="I33" s="10">
        <v>6</v>
      </c>
      <c r="J33" s="10">
        <v>11</v>
      </c>
      <c r="K33" s="19">
        <v>45.454545454545453</v>
      </c>
    </row>
    <row r="34" spans="1:11" ht="10.95" customHeight="1" x14ac:dyDescent="0.3">
      <c r="A34" s="12" t="s">
        <v>38</v>
      </c>
      <c r="B34" s="13">
        <v>5</v>
      </c>
      <c r="C34" s="13">
        <v>2</v>
      </c>
      <c r="D34" s="13">
        <v>0</v>
      </c>
      <c r="E34" s="14">
        <v>7</v>
      </c>
      <c r="F34" s="13">
        <v>1</v>
      </c>
      <c r="G34" s="13">
        <v>0</v>
      </c>
      <c r="H34" s="13">
        <v>0</v>
      </c>
      <c r="I34" s="14">
        <v>1</v>
      </c>
      <c r="J34" s="14">
        <v>8</v>
      </c>
      <c r="K34" s="20">
        <v>87.5</v>
      </c>
    </row>
    <row r="35" spans="1:11" s="1" customFormat="1" ht="10.95" customHeight="1" x14ac:dyDescent="0.2">
      <c r="A35" s="23" t="s">
        <v>40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1" x14ac:dyDescent="0.3">
      <c r="A36" s="21" t="s">
        <v>41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</row>
  </sheetData>
  <mergeCells count="7">
    <mergeCell ref="A36:K36"/>
    <mergeCell ref="A1:K1"/>
    <mergeCell ref="A35:K35"/>
    <mergeCell ref="A3:A4"/>
    <mergeCell ref="B3:E3"/>
    <mergeCell ref="F3:I3"/>
    <mergeCell ref="J3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P-1916TBL2.18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Helen Cahill</cp:lastModifiedBy>
  <cp:lastPrinted>2016-02-01T13:49:31Z</cp:lastPrinted>
  <dcterms:created xsi:type="dcterms:W3CDTF">2015-12-01T08:34:15Z</dcterms:created>
  <dcterms:modified xsi:type="dcterms:W3CDTF">2016-02-17T14:56:59Z</dcterms:modified>
</cp:coreProperties>
</file>